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39335\Privato\Bici\AVIS NSN\FCI\FCI2026\ASSISE\"/>
    </mc:Choice>
  </mc:AlternateContent>
  <xr:revisionPtr revIDLastSave="0" documentId="13_ncr:1_{694F566D-D966-4A89-A636-AF94B33B8F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 G1-G17" sheetId="2" r:id="rId1"/>
    <sheet name="WOMEN G1-G17" sheetId="4" r:id="rId2"/>
  </sheets>
  <definedNames>
    <definedName name="_xlnm._FilterDatabase" localSheetId="0" hidden="1">'MASTER G1-G17'!$B$126:$X$223</definedName>
    <definedName name="_xlnm.Print_Area" localSheetId="0">'MASTER G1-G17'!$A$1:$X$850</definedName>
    <definedName name="_xlnm.Print_Area" localSheetId="1">'WOMEN G1-G17'!$A$1:$X$60</definedName>
    <definedName name="_xlnm.Print_Titles" localSheetId="0">'MASTER G1-G17'!$1:$1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44" i="2" l="1"/>
  <c r="X730" i="2"/>
  <c r="X735" i="2"/>
  <c r="X729" i="2"/>
  <c r="X731" i="2"/>
  <c r="X736" i="2"/>
  <c r="X739" i="2"/>
  <c r="X732" i="2"/>
  <c r="X742" i="2"/>
  <c r="X743" i="2"/>
  <c r="X744" i="2"/>
  <c r="X745" i="2"/>
  <c r="X746" i="2"/>
  <c r="X733" i="2"/>
  <c r="X747" i="2"/>
  <c r="X748" i="2"/>
  <c r="X749" i="2"/>
  <c r="X750" i="2"/>
  <c r="X751" i="2"/>
  <c r="X752" i="2"/>
  <c r="X753" i="2"/>
  <c r="X754" i="2"/>
  <c r="X755" i="2"/>
  <c r="X756" i="2"/>
  <c r="X757" i="2"/>
  <c r="X741" i="2"/>
  <c r="X759" i="2"/>
  <c r="X760" i="2"/>
  <c r="X740" i="2"/>
  <c r="X761" i="2"/>
  <c r="X734" i="2"/>
  <c r="X762" i="2"/>
  <c r="X763" i="2"/>
  <c r="X764" i="2"/>
  <c r="X765" i="2"/>
  <c r="X766" i="2"/>
  <c r="X767" i="2"/>
  <c r="X770" i="2"/>
  <c r="X771" i="2"/>
  <c r="X758" i="2"/>
  <c r="X772" i="2"/>
  <c r="X773" i="2"/>
  <c r="X774" i="2"/>
  <c r="X775" i="2"/>
  <c r="X776" i="2"/>
  <c r="X777" i="2"/>
  <c r="X737" i="2"/>
  <c r="X778" i="2"/>
  <c r="X779" i="2"/>
  <c r="X780" i="2"/>
  <c r="X781" i="2"/>
  <c r="X782" i="2"/>
  <c r="X783" i="2"/>
  <c r="X784" i="2"/>
  <c r="X785" i="2"/>
  <c r="X786" i="2"/>
  <c r="X787" i="2"/>
  <c r="X791" i="2"/>
  <c r="X788" i="2"/>
  <c r="X738" i="2"/>
  <c r="X789" i="2"/>
  <c r="X790" i="2"/>
  <c r="X792" i="2"/>
  <c r="X793" i="2"/>
  <c r="X797" i="2"/>
  <c r="X794" i="2"/>
  <c r="X795" i="2"/>
  <c r="X796" i="2"/>
  <c r="X769" i="2"/>
  <c r="X798" i="2"/>
  <c r="X799" i="2"/>
  <c r="X800" i="2"/>
  <c r="X801" i="2"/>
  <c r="X802" i="2"/>
  <c r="X803" i="2"/>
  <c r="X804" i="2"/>
  <c r="X805" i="2"/>
  <c r="X806" i="2"/>
  <c r="X814" i="2"/>
  <c r="X807" i="2"/>
  <c r="X808" i="2"/>
  <c r="X810" i="2"/>
  <c r="X811" i="2"/>
  <c r="X812" i="2"/>
  <c r="X809" i="2"/>
  <c r="X813" i="2"/>
  <c r="X815" i="2"/>
  <c r="X816" i="2"/>
  <c r="X818" i="2"/>
  <c r="X817" i="2"/>
  <c r="X768" i="2"/>
  <c r="X819" i="2"/>
  <c r="X820" i="2"/>
  <c r="X821" i="2"/>
  <c r="X826" i="2"/>
  <c r="X629" i="2"/>
  <c r="X630" i="2"/>
  <c r="X631" i="2"/>
  <c r="X621" i="2"/>
  <c r="X634" i="2"/>
  <c r="X636" i="2"/>
  <c r="X618" i="2"/>
  <c r="X632" i="2"/>
  <c r="X638" i="2"/>
  <c r="X639" i="2"/>
  <c r="X641" i="2"/>
  <c r="X642" i="2"/>
  <c r="X645" i="2"/>
  <c r="X625" i="2"/>
  <c r="X640" i="2"/>
  <c r="X643" i="2"/>
  <c r="X644" i="2"/>
  <c r="X646" i="2"/>
  <c r="X647" i="2"/>
  <c r="X635" i="2"/>
  <c r="X653" i="2"/>
  <c r="X648" i="2"/>
  <c r="X649" i="2"/>
  <c r="X650" i="2"/>
  <c r="X651" i="2"/>
  <c r="X652" i="2"/>
  <c r="X654" i="2"/>
  <c r="X624" i="2"/>
  <c r="X656" i="2"/>
  <c r="X659" i="2"/>
  <c r="X657" i="2"/>
  <c r="X658" i="2"/>
  <c r="X660" i="2"/>
  <c r="X661" i="2"/>
  <c r="X662" i="2"/>
  <c r="X664" i="2"/>
  <c r="X665" i="2"/>
  <c r="X666" i="2"/>
  <c r="X667" i="2"/>
  <c r="X633" i="2"/>
  <c r="X668" i="2"/>
  <c r="X669" i="2"/>
  <c r="X671" i="2"/>
  <c r="X672" i="2"/>
  <c r="X673" i="2"/>
  <c r="X674" i="2"/>
  <c r="X675" i="2"/>
  <c r="X676" i="2"/>
  <c r="X677" i="2"/>
  <c r="X678" i="2"/>
  <c r="X680" i="2"/>
  <c r="X679" i="2"/>
  <c r="X681" i="2"/>
  <c r="X663" i="2"/>
  <c r="X682" i="2"/>
  <c r="X683" i="2"/>
  <c r="X684" i="2"/>
  <c r="X685" i="2"/>
  <c r="X686" i="2"/>
  <c r="X687" i="2"/>
  <c r="X688" i="2"/>
  <c r="X689" i="2"/>
  <c r="X691" i="2"/>
  <c r="X700" i="2"/>
  <c r="X692" i="2"/>
  <c r="X693" i="2"/>
  <c r="X694" i="2"/>
  <c r="X695" i="2"/>
  <c r="X696" i="2"/>
  <c r="X697" i="2"/>
  <c r="X698" i="2"/>
  <c r="X699" i="2"/>
  <c r="X701" i="2"/>
  <c r="X702" i="2"/>
  <c r="X703" i="2"/>
  <c r="X704" i="2"/>
  <c r="X705" i="2"/>
  <c r="X690" i="2"/>
  <c r="X706" i="2"/>
  <c r="X707" i="2"/>
  <c r="X708" i="2"/>
  <c r="X709" i="2"/>
  <c r="X710" i="2"/>
  <c r="X637" i="2"/>
  <c r="X711" i="2"/>
  <c r="X712" i="2"/>
  <c r="X713" i="2"/>
  <c r="X670" i="2"/>
  <c r="X714" i="2"/>
  <c r="X715" i="2"/>
  <c r="X716" i="2"/>
  <c r="X655" i="2"/>
  <c r="X717" i="2"/>
  <c r="X718" i="2"/>
  <c r="X719" i="2"/>
  <c r="X720" i="2"/>
  <c r="X721" i="2"/>
  <c r="X722" i="2"/>
  <c r="X723" i="2"/>
  <c r="X568" i="2"/>
  <c r="X597" i="2"/>
  <c r="X593" i="2"/>
  <c r="X599" i="2"/>
  <c r="X600" i="2"/>
  <c r="X601" i="2"/>
  <c r="X602" i="2"/>
  <c r="X608" i="2"/>
  <c r="X603" i="2"/>
  <c r="X572" i="2"/>
  <c r="X604" i="2"/>
  <c r="X605" i="2"/>
  <c r="X494" i="2"/>
  <c r="X481" i="2"/>
  <c r="X460" i="2"/>
  <c r="X367" i="2"/>
  <c r="X370" i="2"/>
  <c r="X619" i="2"/>
  <c r="X622" i="2"/>
  <c r="X623" i="2"/>
  <c r="X620" i="2"/>
  <c r="X616" i="2"/>
  <c r="X626" i="2"/>
  <c r="X627" i="2"/>
  <c r="X628" i="2"/>
  <c r="X505" i="2"/>
  <c r="X503" i="2"/>
  <c r="X510" i="2"/>
  <c r="X508" i="2"/>
  <c r="X513" i="2"/>
  <c r="X506" i="2"/>
  <c r="X514" i="2"/>
  <c r="X512" i="2"/>
  <c r="X515" i="2"/>
  <c r="X516" i="2"/>
  <c r="X517" i="2"/>
  <c r="X518" i="2"/>
  <c r="X521" i="2"/>
  <c r="X509" i="2"/>
  <c r="X523" i="2"/>
  <c r="X507" i="2"/>
  <c r="X524" i="2"/>
  <c r="X526" i="2"/>
  <c r="X527" i="2"/>
  <c r="X528" i="2"/>
  <c r="X530" i="2"/>
  <c r="X532" i="2"/>
  <c r="X533" i="2"/>
  <c r="X534" i="2"/>
  <c r="X535" i="2"/>
  <c r="X536" i="2"/>
  <c r="X537" i="2"/>
  <c r="X538" i="2"/>
  <c r="X539" i="2"/>
  <c r="X540" i="2"/>
  <c r="X541" i="2"/>
  <c r="X542" i="2"/>
  <c r="X543" i="2"/>
  <c r="X544" i="2"/>
  <c r="X511" i="2"/>
  <c r="X545" i="2"/>
  <c r="X546" i="2"/>
  <c r="X547" i="2"/>
  <c r="X548" i="2"/>
  <c r="X549" i="2"/>
  <c r="X519" i="2"/>
  <c r="X525" i="2"/>
  <c r="X550" i="2"/>
  <c r="X551" i="2"/>
  <c r="X522" i="2"/>
  <c r="X552" i="2"/>
  <c r="X553" i="2"/>
  <c r="X554" i="2"/>
  <c r="X555" i="2"/>
  <c r="X556" i="2"/>
  <c r="X557" i="2"/>
  <c r="X558" i="2"/>
  <c r="X559" i="2"/>
  <c r="X560" i="2"/>
  <c r="X561" i="2"/>
  <c r="X562" i="2"/>
  <c r="X563" i="2"/>
  <c r="X564" i="2"/>
  <c r="X565" i="2"/>
  <c r="X566" i="2"/>
  <c r="X567" i="2"/>
  <c r="X569" i="2"/>
  <c r="X570" i="2"/>
  <c r="X571" i="2"/>
  <c r="X529" i="2"/>
  <c r="X573" i="2"/>
  <c r="X574" i="2"/>
  <c r="X575" i="2"/>
  <c r="X531" i="2"/>
  <c r="X576" i="2"/>
  <c r="X577" i="2"/>
  <c r="X578" i="2"/>
  <c r="X579" i="2"/>
  <c r="X580" i="2"/>
  <c r="X581" i="2"/>
  <c r="X582" i="2"/>
  <c r="X583" i="2"/>
  <c r="X584" i="2"/>
  <c r="X585" i="2"/>
  <c r="X586" i="2"/>
  <c r="X587" i="2"/>
  <c r="X588" i="2"/>
  <c r="X520" i="2"/>
  <c r="X589" i="2"/>
  <c r="X590" i="2"/>
  <c r="X591" i="2"/>
  <c r="X592" i="2"/>
  <c r="X598" i="2"/>
  <c r="X594" i="2"/>
  <c r="X595" i="2"/>
  <c r="X596" i="2"/>
  <c r="X397" i="2"/>
  <c r="X398" i="2"/>
  <c r="X404" i="2"/>
  <c r="X403" i="2"/>
  <c r="X405" i="2"/>
  <c r="X402" i="2"/>
  <c r="X406" i="2"/>
  <c r="X400" i="2"/>
  <c r="X401" i="2"/>
  <c r="X410" i="2"/>
  <c r="X412" i="2"/>
  <c r="X413" i="2"/>
  <c r="X409" i="2"/>
  <c r="X414" i="2"/>
  <c r="X415" i="2"/>
  <c r="X416" i="2"/>
  <c r="X417" i="2"/>
  <c r="X407" i="2"/>
  <c r="X418" i="2"/>
  <c r="X419" i="2"/>
  <c r="X420" i="2"/>
  <c r="X421" i="2"/>
  <c r="X422" i="2"/>
  <c r="X423" i="2"/>
  <c r="X424" i="2"/>
  <c r="X425" i="2"/>
  <c r="X426" i="2"/>
  <c r="X427" i="2"/>
  <c r="X428" i="2"/>
  <c r="X429" i="2"/>
  <c r="X430" i="2"/>
  <c r="X431" i="2"/>
  <c r="X434" i="2"/>
  <c r="X408" i="2"/>
  <c r="X435" i="2"/>
  <c r="X436" i="2"/>
  <c r="X437" i="2"/>
  <c r="X438" i="2"/>
  <c r="X439" i="2"/>
  <c r="X440" i="2"/>
  <c r="X441" i="2"/>
  <c r="X411" i="2"/>
  <c r="X442" i="2"/>
  <c r="X443" i="2"/>
  <c r="X445" i="2"/>
  <c r="X446" i="2"/>
  <c r="X448" i="2"/>
  <c r="X449" i="2"/>
  <c r="X450" i="2"/>
  <c r="X451" i="2"/>
  <c r="X452" i="2"/>
  <c r="X432" i="2"/>
  <c r="X453" i="2"/>
  <c r="X454" i="2"/>
  <c r="X455" i="2"/>
  <c r="X456" i="2"/>
  <c r="X457" i="2"/>
  <c r="X458" i="2"/>
  <c r="X459" i="2"/>
  <c r="X461" i="2"/>
  <c r="X462" i="2"/>
  <c r="X463" i="2"/>
  <c r="X464" i="2"/>
  <c r="X465" i="2"/>
  <c r="X467" i="2"/>
  <c r="X469" i="2"/>
  <c r="X468" i="2"/>
  <c r="X470" i="2"/>
  <c r="X471" i="2"/>
  <c r="X472" i="2"/>
  <c r="X473" i="2"/>
  <c r="X433" i="2"/>
  <c r="X474" i="2"/>
  <c r="X475" i="2"/>
  <c r="X476" i="2"/>
  <c r="X477" i="2"/>
  <c r="X478" i="2"/>
  <c r="X447" i="2"/>
  <c r="X466" i="2"/>
  <c r="X479" i="2"/>
  <c r="X480" i="2"/>
  <c r="X482" i="2"/>
  <c r="X483" i="2"/>
  <c r="X484" i="2"/>
  <c r="X485" i="2"/>
  <c r="X486" i="2"/>
  <c r="X487" i="2"/>
  <c r="X488" i="2"/>
  <c r="X489" i="2"/>
  <c r="X497" i="2"/>
  <c r="X320" i="2"/>
  <c r="X315" i="2"/>
  <c r="X313" i="2"/>
  <c r="X322" i="2"/>
  <c r="X323" i="2"/>
  <c r="X314" i="2"/>
  <c r="X325" i="2"/>
  <c r="X326" i="2"/>
  <c r="X321" i="2"/>
  <c r="X327" i="2"/>
  <c r="X328" i="2"/>
  <c r="X329" i="2"/>
  <c r="X330" i="2"/>
  <c r="X316" i="2"/>
  <c r="X331" i="2"/>
  <c r="X332" i="2"/>
  <c r="X333" i="2"/>
  <c r="X334" i="2"/>
  <c r="X336" i="2"/>
  <c r="X337" i="2"/>
  <c r="X338" i="2"/>
  <c r="X339" i="2"/>
  <c r="X340" i="2"/>
  <c r="X341" i="2"/>
  <c r="X342" i="2"/>
  <c r="X343" i="2"/>
  <c r="X344" i="2"/>
  <c r="X319" i="2"/>
  <c r="X345" i="2"/>
  <c r="X346" i="2"/>
  <c r="X335" i="2"/>
  <c r="X318" i="2"/>
  <c r="X347" i="2"/>
  <c r="X348" i="2"/>
  <c r="X349" i="2"/>
  <c r="X350" i="2"/>
  <c r="X351" i="2"/>
  <c r="X353" i="2"/>
  <c r="X354" i="2"/>
  <c r="X355" i="2"/>
  <c r="X229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1" i="2"/>
  <c r="X270" i="2"/>
  <c r="X272" i="2"/>
  <c r="X273" i="2"/>
  <c r="X274" i="2"/>
  <c r="X275" i="2"/>
  <c r="X276" i="2"/>
  <c r="X277" i="2"/>
  <c r="X283" i="2"/>
  <c r="X278" i="2"/>
  <c r="X279" i="2"/>
  <c r="X280" i="2"/>
  <c r="X281" i="2"/>
  <c r="X282" i="2"/>
  <c r="X239" i="2"/>
  <c r="X254" i="2"/>
  <c r="X284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285" i="2"/>
  <c r="X306" i="2"/>
  <c r="X156" i="2"/>
  <c r="X151" i="2"/>
  <c r="X152" i="2"/>
  <c r="X153" i="2"/>
  <c r="X154" i="2"/>
  <c r="X155" i="2"/>
  <c r="X157" i="2"/>
  <c r="X159" i="2"/>
  <c r="X160" i="2"/>
  <c r="X168" i="2"/>
  <c r="X161" i="2"/>
  <c r="X162" i="2"/>
  <c r="X163" i="2"/>
  <c r="X164" i="2"/>
  <c r="X165" i="2"/>
  <c r="X166" i="2"/>
  <c r="X167" i="2"/>
  <c r="X128" i="2"/>
  <c r="X132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6" i="2"/>
  <c r="X192" i="2"/>
  <c r="X193" i="2"/>
  <c r="X194" i="2"/>
  <c r="X195" i="2"/>
  <c r="X197" i="2"/>
  <c r="X198" i="2"/>
  <c r="X199" i="2"/>
  <c r="X200" i="2"/>
  <c r="X201" i="2"/>
  <c r="X202" i="2"/>
  <c r="X203" i="2"/>
  <c r="X204" i="2"/>
  <c r="X205" i="2"/>
  <c r="X206" i="2"/>
  <c r="X158" i="2"/>
  <c r="X207" i="2"/>
  <c r="X208" i="2"/>
  <c r="X209" i="2"/>
  <c r="X210" i="2"/>
  <c r="X211" i="2"/>
  <c r="X212" i="2"/>
  <c r="X216" i="2"/>
  <c r="X213" i="2"/>
  <c r="X214" i="2"/>
  <c r="X215" i="2"/>
  <c r="X217" i="2"/>
  <c r="X218" i="2"/>
  <c r="X219" i="2"/>
  <c r="X822" i="2"/>
  <c r="X101" i="2"/>
  <c r="X9" i="2"/>
  <c r="X23" i="2"/>
  <c r="X24" i="2"/>
  <c r="X25" i="2"/>
  <c r="X7" i="2"/>
  <c r="X26" i="2"/>
  <c r="X27" i="2"/>
  <c r="X18" i="2"/>
  <c r="X28" i="2"/>
  <c r="X29" i="2"/>
  <c r="X30" i="2"/>
  <c r="X31" i="2"/>
  <c r="X32" i="2"/>
  <c r="X19" i="2"/>
  <c r="X34" i="2"/>
  <c r="X41" i="2"/>
  <c r="X35" i="2"/>
  <c r="X36" i="2"/>
  <c r="X37" i="2"/>
  <c r="X38" i="2"/>
  <c r="X39" i="2"/>
  <c r="X40" i="2"/>
  <c r="X42" i="2"/>
  <c r="X13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15" i="2"/>
  <c r="X80" i="2"/>
  <c r="X62" i="2"/>
  <c r="X33" i="2"/>
  <c r="X63" i="2"/>
  <c r="X64" i="2"/>
  <c r="X65" i="2"/>
  <c r="X66" i="2"/>
  <c r="X67" i="2"/>
  <c r="X68" i="2"/>
  <c r="X69" i="2"/>
  <c r="X70" i="2"/>
  <c r="X71" i="2"/>
  <c r="X73" i="2"/>
  <c r="X74" i="2"/>
  <c r="X72" i="2"/>
  <c r="X75" i="2"/>
  <c r="X76" i="2"/>
  <c r="X77" i="2"/>
  <c r="X16" i="2"/>
  <c r="X78" i="2"/>
  <c r="X79" i="2"/>
  <c r="X81" i="2"/>
  <c r="X82" i="2"/>
  <c r="X90" i="2"/>
  <c r="X83" i="2"/>
  <c r="X84" i="2"/>
  <c r="X85" i="2"/>
  <c r="X86" i="2"/>
  <c r="X87" i="2"/>
  <c r="X88" i="2"/>
  <c r="X89" i="2"/>
  <c r="X91" i="2"/>
  <c r="X92" i="2"/>
  <c r="X377" i="2"/>
  <c r="X362" i="2"/>
  <c r="X359" i="2"/>
  <c r="X369" i="2"/>
  <c r="X823" i="2"/>
  <c r="X824" i="2"/>
  <c r="X825" i="2"/>
  <c r="X496" i="2"/>
  <c r="X241" i="2"/>
  <c r="X242" i="2"/>
  <c r="X244" i="2"/>
  <c r="X245" i="2"/>
  <c r="X230" i="2"/>
  <c r="X246" i="2"/>
  <c r="X247" i="2"/>
  <c r="X248" i="2"/>
  <c r="X253" i="2"/>
  <c r="X249" i="2"/>
  <c r="X250" i="2"/>
  <c r="X251" i="2"/>
  <c r="X231" i="2"/>
  <c r="X252" i="2"/>
  <c r="X236" i="2"/>
  <c r="X240" i="2"/>
  <c r="X243" i="2"/>
  <c r="X140" i="2"/>
  <c r="X141" i="2"/>
  <c r="X142" i="2"/>
  <c r="X135" i="2"/>
  <c r="X143" i="2"/>
  <c r="X144" i="2"/>
  <c r="X145" i="2"/>
  <c r="X146" i="2"/>
  <c r="X147" i="2"/>
  <c r="X136" i="2"/>
  <c r="X148" i="2"/>
  <c r="X149" i="2"/>
  <c r="X150" i="2"/>
  <c r="X127" i="2"/>
  <c r="X221" i="2"/>
  <c r="X20" i="2"/>
  <c r="X21" i="2"/>
  <c r="X22" i="2"/>
  <c r="X93" i="2"/>
  <c r="X94" i="2"/>
  <c r="X95" i="2"/>
  <c r="X96" i="2"/>
  <c r="X97" i="2"/>
  <c r="X98" i="2"/>
  <c r="X99" i="2"/>
  <c r="X100" i="2"/>
  <c r="X103" i="2"/>
  <c r="X102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8" i="2"/>
  <c r="X317" i="2"/>
  <c r="X356" i="2"/>
  <c r="X357" i="2"/>
  <c r="X358" i="2"/>
  <c r="X360" i="2"/>
  <c r="X361" i="2"/>
  <c r="X363" i="2"/>
  <c r="X364" i="2"/>
  <c r="X365" i="2"/>
  <c r="X368" i="2"/>
  <c r="X371" i="2"/>
  <c r="X372" i="2"/>
  <c r="X373" i="2"/>
  <c r="X352" i="2"/>
  <c r="X374" i="2"/>
  <c r="X375" i="2"/>
  <c r="X376" i="2"/>
  <c r="X366" i="2"/>
  <c r="X324" i="2"/>
  <c r="X378" i="2"/>
  <c r="X379" i="2"/>
  <c r="X380" i="2"/>
  <c r="X381" i="2"/>
  <c r="X383" i="2"/>
  <c r="X384" i="2"/>
  <c r="X385" i="2"/>
  <c r="X386" i="2"/>
  <c r="X387" i="2"/>
  <c r="X388" i="2"/>
  <c r="X389" i="2"/>
  <c r="X382" i="2"/>
  <c r="X390" i="2"/>
  <c r="X391" i="2"/>
  <c r="X490" i="2"/>
  <c r="X491" i="2"/>
  <c r="X492" i="2"/>
  <c r="X493" i="2"/>
  <c r="X606" i="2"/>
  <c r="X607" i="2"/>
  <c r="X609" i="2"/>
  <c r="X610" i="2"/>
  <c r="X611" i="2"/>
  <c r="X14" i="2"/>
  <c r="X237" i="2"/>
  <c r="X129" i="2"/>
  <c r="X8" i="2"/>
  <c r="X17" i="2"/>
  <c r="X116" i="2"/>
  <c r="X117" i="2"/>
  <c r="X119" i="2"/>
  <c r="X120" i="2"/>
  <c r="X121" i="2"/>
  <c r="X122" i="2"/>
  <c r="X498" i="2"/>
  <c r="X392" i="2"/>
  <c r="X222" i="2"/>
  <c r="X12" i="2"/>
  <c r="X11" i="2"/>
  <c r="X131" i="2"/>
  <c r="X133" i="2"/>
  <c r="X134" i="2"/>
  <c r="X137" i="2"/>
  <c r="X138" i="2"/>
  <c r="X139" i="2"/>
  <c r="X311" i="2"/>
  <c r="X233" i="2"/>
  <c r="X234" i="2"/>
  <c r="X232" i="2"/>
  <c r="X238" i="2"/>
  <c r="X728" i="2"/>
  <c r="X6" i="2"/>
  <c r="X495" i="2"/>
  <c r="X312" i="2"/>
  <c r="X228" i="2"/>
  <c r="X220" i="2"/>
  <c r="X34" i="4"/>
  <c r="X33" i="4"/>
  <c r="X32" i="4"/>
  <c r="X35" i="4"/>
  <c r="X36" i="4"/>
  <c r="X37" i="4"/>
  <c r="X38" i="4"/>
  <c r="X39" i="4"/>
  <c r="X31" i="4"/>
  <c r="X20" i="4"/>
  <c r="X22" i="4"/>
  <c r="X19" i="4"/>
  <c r="X23" i="4"/>
  <c r="X21" i="4"/>
  <c r="X24" i="4"/>
  <c r="X25" i="4"/>
  <c r="X26" i="4"/>
  <c r="X18" i="4"/>
  <c r="X8" i="4"/>
  <c r="X9" i="4"/>
  <c r="X11" i="4"/>
  <c r="X5" i="4"/>
  <c r="X6" i="4"/>
  <c r="X10" i="4"/>
  <c r="X12" i="4"/>
  <c r="X13" i="4"/>
  <c r="X7" i="4"/>
  <c r="X617" i="2"/>
  <c r="X504" i="2"/>
  <c r="X399" i="2"/>
  <c r="X227" i="2"/>
  <c r="X235" i="2"/>
  <c r="X130" i="2"/>
  <c r="X123" i="2"/>
  <c r="X5" i="2"/>
  <c r="X10" i="2"/>
  <c r="X827" i="2"/>
  <c r="X724" i="2"/>
  <c r="X612" i="2"/>
  <c r="X393" i="2"/>
  <c r="X499" i="2"/>
  <c r="X307" i="2"/>
  <c r="X223" i="2"/>
</calcChain>
</file>

<file path=xl/sharedStrings.xml><?xml version="1.0" encoding="utf-8"?>
<sst xmlns="http://schemas.openxmlformats.org/spreadsheetml/2006/main" count="3515" uniqueCount="1601">
  <si>
    <t>COGNOME</t>
  </si>
  <si>
    <t>NOME</t>
  </si>
  <si>
    <t>LICENZA</t>
  </si>
  <si>
    <t>PUNTEGGIO</t>
  </si>
  <si>
    <t>GARA1</t>
  </si>
  <si>
    <t>GARA2</t>
  </si>
  <si>
    <t>GARA3</t>
  </si>
  <si>
    <t>GARA4</t>
  </si>
  <si>
    <t>GARA5</t>
  </si>
  <si>
    <t>GARA6</t>
  </si>
  <si>
    <t>GARA7</t>
  </si>
  <si>
    <t>GARA8</t>
  </si>
  <si>
    <t>TOTALE</t>
  </si>
  <si>
    <t>POSIZIONE</t>
  </si>
  <si>
    <t>M2</t>
  </si>
  <si>
    <t>M7</t>
  </si>
  <si>
    <t>M6</t>
  </si>
  <si>
    <t>M5</t>
  </si>
  <si>
    <t>M4</t>
  </si>
  <si>
    <t>M3</t>
  </si>
  <si>
    <t>TEAM</t>
  </si>
  <si>
    <t>ENTE</t>
  </si>
  <si>
    <t>FCI</t>
  </si>
  <si>
    <t>ACSI</t>
  </si>
  <si>
    <t>CSI</t>
  </si>
  <si>
    <t>UISP</t>
  </si>
  <si>
    <t>GIRO DELLE REGIONI ASSISE 2026</t>
  </si>
  <si>
    <t>JMT-ELMT-M1</t>
  </si>
  <si>
    <t>M8-M9-M10</t>
  </si>
  <si>
    <t>GARA9</t>
  </si>
  <si>
    <t>GARA10</t>
  </si>
  <si>
    <t>GARA11</t>
  </si>
  <si>
    <t>GARA12</t>
  </si>
  <si>
    <t>GARA13</t>
  </si>
  <si>
    <t>GARA14</t>
  </si>
  <si>
    <t>GARA15</t>
  </si>
  <si>
    <t>GARA16</t>
  </si>
  <si>
    <t>GARA17</t>
  </si>
  <si>
    <t>MENINI</t>
  </si>
  <si>
    <t>ANDREA</t>
  </si>
  <si>
    <t>BAIETTO</t>
  </si>
  <si>
    <t>MATTEO</t>
  </si>
  <si>
    <t>GC VARZI VELOPLUS TEAM</t>
  </si>
  <si>
    <t>TEAM MARCHISIO BICI</t>
  </si>
  <si>
    <t>LANZA</t>
  </si>
  <si>
    <t>RAFFAELE</t>
  </si>
  <si>
    <t>LZ CYCLING RACE TEAM</t>
  </si>
  <si>
    <t>BALESTRA</t>
  </si>
  <si>
    <t>MARCO</t>
  </si>
  <si>
    <t>VALLE</t>
  </si>
  <si>
    <t>MATTIA</t>
  </si>
  <si>
    <t>TEAM BCP BIKE</t>
  </si>
  <si>
    <t>BASSO</t>
  </si>
  <si>
    <t>GIACOMO</t>
  </si>
  <si>
    <t>SANTINI SQUADRA CORSE</t>
  </si>
  <si>
    <t>COLELLA</t>
  </si>
  <si>
    <t>ALISTAIR</t>
  </si>
  <si>
    <t>MILANI</t>
  </si>
  <si>
    <t>LORENZO</t>
  </si>
  <si>
    <t>GS PODENZANO CICLI BIONDI</t>
  </si>
  <si>
    <t>PIAI</t>
  </si>
  <si>
    <t>SIMONE</t>
  </si>
  <si>
    <t>ASD BIKEVO MOBILI CASACCIA</t>
  </si>
  <si>
    <t>LUCA</t>
  </si>
  <si>
    <t>CIMELLI</t>
  </si>
  <si>
    <t>COSTA</t>
  </si>
  <si>
    <t>CLAUDIO</t>
  </si>
  <si>
    <t>FRANCHI</t>
  </si>
  <si>
    <t>DAVIDE</t>
  </si>
  <si>
    <t>SC SESTRI PONENTE</t>
  </si>
  <si>
    <t>FACCHINETTI</t>
  </si>
  <si>
    <t>CATENA</t>
  </si>
  <si>
    <t>CROCE VERDE PAVESE CYCLING TEAM</t>
  </si>
  <si>
    <t>MERLI</t>
  </si>
  <si>
    <t>ALBERTO</t>
  </si>
  <si>
    <t>ASD TEAM JOULE</t>
  </si>
  <si>
    <t>GUARDONE</t>
  </si>
  <si>
    <t>MEG CYCLING TEAM</t>
  </si>
  <si>
    <t>CORNAGGIA</t>
  </si>
  <si>
    <t>DANIELE</t>
  </si>
  <si>
    <t>NEGRI</t>
  </si>
  <si>
    <t>ALESSIO GIULIO</t>
  </si>
  <si>
    <t>BIANCHI</t>
  </si>
  <si>
    <t>ASD CICLI BACCHETTI</t>
  </si>
  <si>
    <t>PILOTTO</t>
  </si>
  <si>
    <t>FERRARI</t>
  </si>
  <si>
    <t>FILIPPO</t>
  </si>
  <si>
    <t>BORGO SATOLLO CYCLING TEAM</t>
  </si>
  <si>
    <t>POLTARDO</t>
  </si>
  <si>
    <t>CRISTIAN</t>
  </si>
  <si>
    <t>GIORGIO</t>
  </si>
  <si>
    <t>SWATT CLUB</t>
  </si>
  <si>
    <t>GIACOBONE</t>
  </si>
  <si>
    <t>SEVERINO</t>
  </si>
  <si>
    <t>ASD PEDALE GODIASCHESE</t>
  </si>
  <si>
    <t>PIOMBO</t>
  </si>
  <si>
    <t>US PONTEDECIMO CICLISMO 1907</t>
  </si>
  <si>
    <t>BOBBIESI</t>
  </si>
  <si>
    <t>VALERIO</t>
  </si>
  <si>
    <t>GORINI</t>
  </si>
  <si>
    <t>TEAM MP FILTRI</t>
  </si>
  <si>
    <t>CONTI</t>
  </si>
  <si>
    <t>MOTTA</t>
  </si>
  <si>
    <t>VELOCLUB CASSANO</t>
  </si>
  <si>
    <t>CHIESA</t>
  </si>
  <si>
    <t>FEDERICO</t>
  </si>
  <si>
    <t>VASCO</t>
  </si>
  <si>
    <t>STEFANO</t>
  </si>
  <si>
    <t>TAVANO</t>
  </si>
  <si>
    <t>MASSIMO</t>
  </si>
  <si>
    <t>CACACE</t>
  </si>
  <si>
    <t>IRISH</t>
  </si>
  <si>
    <t>NERVETTI</t>
  </si>
  <si>
    <t>BORASSI</t>
  </si>
  <si>
    <t>EZIO</t>
  </si>
  <si>
    <t>MANCUSI</t>
  </si>
  <si>
    <t>NICOLA</t>
  </si>
  <si>
    <t>VIOLA</t>
  </si>
  <si>
    <t>SERGIO</t>
  </si>
  <si>
    <t>TMB RACING TEAM</t>
  </si>
  <si>
    <t>RAPACCIOLI</t>
  </si>
  <si>
    <t>ASD TMB RACING TEAM</t>
  </si>
  <si>
    <t>BEONI</t>
  </si>
  <si>
    <t>TEAM STOCCHETTI</t>
  </si>
  <si>
    <t>CALVI</t>
  </si>
  <si>
    <t>VEL CLUB PONTENURE 1957</t>
  </si>
  <si>
    <t>REZZANI</t>
  </si>
  <si>
    <t>MICHELE</t>
  </si>
  <si>
    <t>ASD RODMAN TEAM</t>
  </si>
  <si>
    <t>VOLPI</t>
  </si>
  <si>
    <t>FAUSTO</t>
  </si>
  <si>
    <t>VC BELGIOIOSO TEAM SCARINI</t>
  </si>
  <si>
    <t>DESOVANNI</t>
  </si>
  <si>
    <t>VILLA</t>
  </si>
  <si>
    <t>FOSSATI</t>
  </si>
  <si>
    <t>TEAM SLP FRIGERIO</t>
  </si>
  <si>
    <t>GALLI</t>
  </si>
  <si>
    <t>PAOLO</t>
  </si>
  <si>
    <t>TEAM LODA SPORTIVAMENTE</t>
  </si>
  <si>
    <t>LODA</t>
  </si>
  <si>
    <t>GRAMIGNA</t>
  </si>
  <si>
    <t>ASD PEDALE ARQUATESE</t>
  </si>
  <si>
    <t>MORATO</t>
  </si>
  <si>
    <t>GIANLUCA</t>
  </si>
  <si>
    <t>ASD FORNASARI AUTO</t>
  </si>
  <si>
    <t>RIZZO</t>
  </si>
  <si>
    <t>MAURIZIO</t>
  </si>
  <si>
    <t>GALLININI</t>
  </si>
  <si>
    <t>DINO</t>
  </si>
  <si>
    <t>PEDRETTI</t>
  </si>
  <si>
    <t>RENZO</t>
  </si>
  <si>
    <t>CROSINA</t>
  </si>
  <si>
    <t>STAFFORA TRIATHLON</t>
  </si>
  <si>
    <t>PALENZONA</t>
  </si>
  <si>
    <t>ROBERTO</t>
  </si>
  <si>
    <t>FABBRIZI</t>
  </si>
  <si>
    <t>BICI CAMOGLI GOLFO PARADISO</t>
  </si>
  <si>
    <t>LAMBERTI</t>
  </si>
  <si>
    <t>FABRIZIO</t>
  </si>
  <si>
    <t>MOTORNEXT</t>
  </si>
  <si>
    <t>CAVALLERI</t>
  </si>
  <si>
    <t>ALBERTI</t>
  </si>
  <si>
    <t>PAOLO ANDREA</t>
  </si>
  <si>
    <t>ASD FRIENDS</t>
  </si>
  <si>
    <t>TEAM MIODINI BIKE FELINO</t>
  </si>
  <si>
    <t>IVAN</t>
  </si>
  <si>
    <t>ZENI</t>
  </si>
  <si>
    <t>CATTANI</t>
  </si>
  <si>
    <t>ANTONIO</t>
  </si>
  <si>
    <t>GATTI</t>
  </si>
  <si>
    <t>ASD SPIRITO LIBERO</t>
  </si>
  <si>
    <t>ACHILLI</t>
  </si>
  <si>
    <t>BIANCHETTI</t>
  </si>
  <si>
    <t>FABIO</t>
  </si>
  <si>
    <t>ASD EX3MO RACING</t>
  </si>
  <si>
    <t>SANETTI SPORT GRISU'</t>
  </si>
  <si>
    <t>RAFFA</t>
  </si>
  <si>
    <t>PAOLO ANTONIO</t>
  </si>
  <si>
    <t>TEAM FINOTTI</t>
  </si>
  <si>
    <t>FRANCO</t>
  </si>
  <si>
    <t>CROCI</t>
  </si>
  <si>
    <t>SILVANO</t>
  </si>
  <si>
    <t>ASD VELOBIKE</t>
  </si>
  <si>
    <t>PICCINI</t>
  </si>
  <si>
    <t>FIRPO</t>
  </si>
  <si>
    <t>MARIO</t>
  </si>
  <si>
    <t>GIOVATI</t>
  </si>
  <si>
    <t>ASD STAFFORA TRIATHLON</t>
  </si>
  <si>
    <t>BORGOSATOLLO CYCLING TEAM</t>
  </si>
  <si>
    <t>PARODI</t>
  </si>
  <si>
    <t>RENZETTI</t>
  </si>
  <si>
    <t>ARTURO TOMMASO</t>
  </si>
  <si>
    <t>OSSOLA CYCLING TEAM</t>
  </si>
  <si>
    <t>FANARA</t>
  </si>
  <si>
    <t>GUIDO</t>
  </si>
  <si>
    <t>VELOCLUB BELGIOIOSO</t>
  </si>
  <si>
    <t>SPOLAOR</t>
  </si>
  <si>
    <t>ZUCO</t>
  </si>
  <si>
    <t>VALENTINA</t>
  </si>
  <si>
    <t>A173950</t>
  </si>
  <si>
    <t>A217S01</t>
  </si>
  <si>
    <t>A332372</t>
  </si>
  <si>
    <t>A345454</t>
  </si>
  <si>
    <t>A297594</t>
  </si>
  <si>
    <t>A286489</t>
  </si>
  <si>
    <t xml:space="preserve">	A275136</t>
  </si>
  <si>
    <t>DALLA PIETA'</t>
  </si>
  <si>
    <t>VELO CLUB PONTENURE 1957</t>
  </si>
  <si>
    <t>A242265</t>
  </si>
  <si>
    <t>AT02706289</t>
  </si>
  <si>
    <t>LIBERTAS</t>
  </si>
  <si>
    <t xml:space="preserve">	A066568</t>
  </si>
  <si>
    <t xml:space="preserve">	A271550</t>
  </si>
  <si>
    <t>A362385</t>
  </si>
  <si>
    <t>808312D</t>
  </si>
  <si>
    <t>A277575</t>
  </si>
  <si>
    <t>NEW M T BIKE TEAM 2001 ASD ANGELI COSTRUZIONI</t>
  </si>
  <si>
    <t>A.S.D. UISP LE VENEZIE</t>
  </si>
  <si>
    <t>OLYMPIA FACTORY TEAM</t>
  </si>
  <si>
    <t>MIRANDOLESE</t>
  </si>
  <si>
    <t>MARTIN</t>
  </si>
  <si>
    <t>SCARPA</t>
  </si>
  <si>
    <t>TOMMASIN</t>
  </si>
  <si>
    <t>VAROLO</t>
  </si>
  <si>
    <t>FRANCESCO</t>
  </si>
  <si>
    <t xml:space="preserve">DE LUCIA </t>
  </si>
  <si>
    <t>GIACONE</t>
  </si>
  <si>
    <t>VERRATO</t>
  </si>
  <si>
    <t>EROS</t>
  </si>
  <si>
    <t>TEAM FACTOR HICARI STEMAX</t>
  </si>
  <si>
    <t>APD FIORENZUOLA</t>
  </si>
  <si>
    <t>A.S.D. Q. FONDRIEST CASALSERUGO</t>
  </si>
  <si>
    <t>A.S.D. APPI BIKE</t>
  </si>
  <si>
    <t>ASD GRUPPO CICLISTICO BORELLO</t>
  </si>
  <si>
    <t>NMD CYCLING TEAM</t>
  </si>
  <si>
    <t>G.S. CICLI MATTEONI</t>
  </si>
  <si>
    <t>A.S.D. VELO CLUB 2 TORRI ROVIGO</t>
  </si>
  <si>
    <t>FELSINA A.S.D.</t>
  </si>
  <si>
    <t>SBAFFI</t>
  </si>
  <si>
    <t>MACCARI</t>
  </si>
  <si>
    <t>BOVOLENTA</t>
  </si>
  <si>
    <t>CICCIONI</t>
  </si>
  <si>
    <t>HALIMAJ</t>
  </si>
  <si>
    <t>SAPIENZA</t>
  </si>
  <si>
    <t>COLTORTI</t>
  </si>
  <si>
    <t>BENVENUTI</t>
  </si>
  <si>
    <t>SCARAMUZZINO</t>
  </si>
  <si>
    <t>MIRCO</t>
  </si>
  <si>
    <t>ENDRIT</t>
  </si>
  <si>
    <t>ANDREA EMANUELE</t>
  </si>
  <si>
    <t>TOMMASO</t>
  </si>
  <si>
    <t>PIANCASTELLI</t>
  </si>
  <si>
    <t>AMERIGHI</t>
  </si>
  <si>
    <t xml:space="preserve">LUCCIOLA </t>
  </si>
  <si>
    <t>MOLINARI</t>
  </si>
  <si>
    <t>TARLAO</t>
  </si>
  <si>
    <t>RAIMONDI</t>
  </si>
  <si>
    <t>MERCADINI</t>
  </si>
  <si>
    <t>BORGHI</t>
  </si>
  <si>
    <t>CANELLA</t>
  </si>
  <si>
    <t>ARMANDO</t>
  </si>
  <si>
    <t>MAICOL</t>
  </si>
  <si>
    <t>TEAM ALPIN MASSINELLI ASD</t>
  </si>
  <si>
    <t>A.S.D. ROMAGNA CYCLING TEAM</t>
  </si>
  <si>
    <t>ASD BICIVERDE MONSELICE</t>
  </si>
  <si>
    <t>SAN PATRIZIO A.S.D.</t>
  </si>
  <si>
    <t>ASD CICLI CANEVA</t>
  </si>
  <si>
    <t>TEAM PASSION FAENTINA</t>
  </si>
  <si>
    <t>A.S.D. TEAM BORGHI RACING</t>
  </si>
  <si>
    <t>AICS</t>
  </si>
  <si>
    <t>CALAGRETI</t>
  </si>
  <si>
    <t>LAZZARI</t>
  </si>
  <si>
    <t>ZUPPA</t>
  </si>
  <si>
    <t>BRUNELLI</t>
  </si>
  <si>
    <t>PACI</t>
  </si>
  <si>
    <t>MANARESI</t>
  </si>
  <si>
    <t>MOCCHI</t>
  </si>
  <si>
    <t>TORTORA</t>
  </si>
  <si>
    <t>NATALI</t>
  </si>
  <si>
    <t>ORSINI</t>
  </si>
  <si>
    <t>ANDREUCCI</t>
  </si>
  <si>
    <t>ZAMPIERI</t>
  </si>
  <si>
    <t>BRESCANCIN</t>
  </si>
  <si>
    <t>NANNINI</t>
  </si>
  <si>
    <t>FERRARINI</t>
  </si>
  <si>
    <t>VALLANDRO</t>
  </si>
  <si>
    <t>ZANDRON</t>
  </si>
  <si>
    <t>SALTARELLI</t>
  </si>
  <si>
    <t>BALDASSARRI</t>
  </si>
  <si>
    <t>MAURO</t>
  </si>
  <si>
    <t>CHRISTIAN</t>
  </si>
  <si>
    <t>MIRKO</t>
  </si>
  <si>
    <t>ASD. RAINBOW-HIGH ROAD</t>
  </si>
  <si>
    <t>ASD LELLI BIKE SAVIO ACSI</t>
  </si>
  <si>
    <t>ASD NUW MODEL DESIGNER</t>
  </si>
  <si>
    <t>A.S.D. IPERLANDO</t>
  </si>
  <si>
    <t>ASD TEAM SIMO BIKE</t>
  </si>
  <si>
    <t>A.S.D. AVESANI</t>
  </si>
  <si>
    <t>GS DOGANA</t>
  </si>
  <si>
    <t>TEAM CRAINOX</t>
  </si>
  <si>
    <t xml:space="preserve">FCI </t>
  </si>
  <si>
    <t>RSM</t>
  </si>
  <si>
    <t>CRISTIANO</t>
  </si>
  <si>
    <t>OTIS</t>
  </si>
  <si>
    <t>ALFREDO</t>
  </si>
  <si>
    <t>MASSIMILIANO</t>
  </si>
  <si>
    <t>PITTACOLO</t>
  </si>
  <si>
    <t>ZAMBON</t>
  </si>
  <si>
    <t>MORIGI</t>
  </si>
  <si>
    <t>TOSELLO</t>
  </si>
  <si>
    <t>SILIGHINI</t>
  </si>
  <si>
    <t>PASQUAL</t>
  </si>
  <si>
    <t>CONSIGLI</t>
  </si>
  <si>
    <t>NEGRINI</t>
  </si>
  <si>
    <t>MORDENTI</t>
  </si>
  <si>
    <t>SINIGAGLIA</t>
  </si>
  <si>
    <t xml:space="preserve">GIANNI </t>
  </si>
  <si>
    <t>SANDRO</t>
  </si>
  <si>
    <t>ERMANNO</t>
  </si>
  <si>
    <t>PITTABIKE A.S.D.</t>
  </si>
  <si>
    <t>SPEZZOTTO BIKE TEAM</t>
  </si>
  <si>
    <t>ALICE BIKE TEAM RACING</t>
  </si>
  <si>
    <t>ACSI NAZIONALE ROMA</t>
  </si>
  <si>
    <t>ASD 2L BELLOCCHI</t>
  </si>
  <si>
    <t>U.C. CARRE' ASFO</t>
  </si>
  <si>
    <t>MENTUCCIA</t>
  </si>
  <si>
    <t>BOIAGO</t>
  </si>
  <si>
    <t>LELLI</t>
  </si>
  <si>
    <t>CARLONI</t>
  </si>
  <si>
    <t>MANUZZI</t>
  </si>
  <si>
    <t>TOLDO</t>
  </si>
  <si>
    <t>RIGHI</t>
  </si>
  <si>
    <t>CERUTI</t>
  </si>
  <si>
    <t>BERNARDI</t>
  </si>
  <si>
    <t>GIANNI</t>
  </si>
  <si>
    <t>GERMANO</t>
  </si>
  <si>
    <t xml:space="preserve">GIOVANNI </t>
  </si>
  <si>
    <t>LUCIANO</t>
  </si>
  <si>
    <t>ERMENEGILDO</t>
  </si>
  <si>
    <t>GIUSEPPE</t>
  </si>
  <si>
    <t>A.S.D. IMOLA BIKE</t>
  </si>
  <si>
    <t>ASS.CICLISTICA PEDALE D'ORO</t>
  </si>
  <si>
    <t>GRUPPO CICLISTICO BORELLO ASD</t>
  </si>
  <si>
    <t>ASD CICLO DELTA 2.0</t>
  </si>
  <si>
    <t>CIRCOLO MINERVA ASD</t>
  </si>
  <si>
    <t>VALENTINI</t>
  </si>
  <si>
    <t>BARONCINI</t>
  </si>
  <si>
    <t>GHIROTTI</t>
  </si>
  <si>
    <t>TOMMASOLI</t>
  </si>
  <si>
    <t>DAL SANTO</t>
  </si>
  <si>
    <t xml:space="preserve">FARINELLI </t>
  </si>
  <si>
    <t>COTTI</t>
  </si>
  <si>
    <t>MAFFEZZOLI</t>
  </si>
  <si>
    <t>TORRI</t>
  </si>
  <si>
    <t>CORROCHER</t>
  </si>
  <si>
    <t>ROCCHETTA</t>
  </si>
  <si>
    <t>MIRALI</t>
  </si>
  <si>
    <t>MICHAEL</t>
  </si>
  <si>
    <t>PIETRO</t>
  </si>
  <si>
    <t>PALAZZIN</t>
  </si>
  <si>
    <t>GABRIELE</t>
  </si>
  <si>
    <t>BENINI</t>
  </si>
  <si>
    <t>CELADIN</t>
  </si>
  <si>
    <t>SOAVE</t>
  </si>
  <si>
    <t>GIUFFREDI</t>
  </si>
  <si>
    <t>TONELLI</t>
  </si>
  <si>
    <t>ASD IPERLANDO</t>
  </si>
  <si>
    <t>ASD CICLI TAGLIARO</t>
  </si>
  <si>
    <t>MTB GOLOSINE</t>
  </si>
  <si>
    <t>SSD TEAM STOCCHETTI</t>
  </si>
  <si>
    <t>TEAM LNC SLP</t>
  </si>
  <si>
    <t>ASD THE TWINS</t>
  </si>
  <si>
    <t>ASD RF TEAM</t>
  </si>
  <si>
    <t>PIGARELLA MULTISPORT ASD</t>
  </si>
  <si>
    <t>LZ CYCLING TEAM</t>
  </si>
  <si>
    <t>LUIZ GUSTAVO</t>
  </si>
  <si>
    <t>ACERBI</t>
  </si>
  <si>
    <t>DARIO</t>
  </si>
  <si>
    <t>MAROLA</t>
  </si>
  <si>
    <t>RIGHELE</t>
  </si>
  <si>
    <t>CORRA'</t>
  </si>
  <si>
    <t>PERNICO</t>
  </si>
  <si>
    <t>DAL GAZZO</t>
  </si>
  <si>
    <t>BAROLLO</t>
  </si>
  <si>
    <t>STOJMENOVIC</t>
  </si>
  <si>
    <t>BOJEN</t>
  </si>
  <si>
    <t>PIVA</t>
  </si>
  <si>
    <t>PEGO BIKE</t>
  </si>
  <si>
    <t>TEAM ALPILATE</t>
  </si>
  <si>
    <t>ASD S.EUFEMIA</t>
  </si>
  <si>
    <t>ADRIA BIKE</t>
  </si>
  <si>
    <t>ASD SPOTEVEN CYCLING</t>
  </si>
  <si>
    <t>NACCA</t>
  </si>
  <si>
    <t>ALESSANDRO</t>
  </si>
  <si>
    <t>ACOSTA LOOR</t>
  </si>
  <si>
    <t>BRAULIO ANTONIO</t>
  </si>
  <si>
    <t>DE ZANETTI</t>
  </si>
  <si>
    <t>MOTTERLE</t>
  </si>
  <si>
    <t>MODENA</t>
  </si>
  <si>
    <t>ISAIA</t>
  </si>
  <si>
    <t>OLMI</t>
  </si>
  <si>
    <t>NICOLAS</t>
  </si>
  <si>
    <t>SOFFRITTI</t>
  </si>
  <si>
    <t>POLI</t>
  </si>
  <si>
    <t>PASSI</t>
  </si>
  <si>
    <t>SERAFIN</t>
  </si>
  <si>
    <t>GIULIO</t>
  </si>
  <si>
    <t>VENTURI</t>
  </si>
  <si>
    <t>DIEGO</t>
  </si>
  <si>
    <t>GIRARDI</t>
  </si>
  <si>
    <t>TECCHIO</t>
  </si>
  <si>
    <t>BARALDO</t>
  </si>
  <si>
    <t>CRESTANI</t>
  </si>
  <si>
    <t>PRETTO</t>
  </si>
  <si>
    <t>DIMITRI</t>
  </si>
  <si>
    <t>FERAND</t>
  </si>
  <si>
    <t>JURI</t>
  </si>
  <si>
    <t>ASD MELATO</t>
  </si>
  <si>
    <t>HIGHROAD TEAM</t>
  </si>
  <si>
    <t>BENATO BIKES</t>
  </si>
  <si>
    <t>GS BIKE GAVARDO</t>
  </si>
  <si>
    <t>TEAM BRIXIA</t>
  </si>
  <si>
    <t>DUE COLLI MONSELICE</t>
  </si>
  <si>
    <t>RAFFAELLI</t>
  </si>
  <si>
    <t>DONATELLO</t>
  </si>
  <si>
    <t>RICCARDO</t>
  </si>
  <si>
    <t>BERTUOLA</t>
  </si>
  <si>
    <t>ALAN</t>
  </si>
  <si>
    <t>SEGATTINI</t>
  </si>
  <si>
    <t>ROSSINI</t>
  </si>
  <si>
    <t>TARTINI</t>
  </si>
  <si>
    <t>FILIPPI</t>
  </si>
  <si>
    <t>BUGANZA</t>
  </si>
  <si>
    <t>IMBESI</t>
  </si>
  <si>
    <t>ASD AVESANI</t>
  </si>
  <si>
    <t>TEAM LODA</t>
  </si>
  <si>
    <t>FM CYCLING TEAM</t>
  </si>
  <si>
    <t>ASD TEAM FP</t>
  </si>
  <si>
    <t>BALLESTRI</t>
  </si>
  <si>
    <t>PELLIZZARI</t>
  </si>
  <si>
    <t>ERIS</t>
  </si>
  <si>
    <t>SANDRINI</t>
  </si>
  <si>
    <t>TESSARI</t>
  </si>
  <si>
    <t>TODESCO</t>
  </si>
  <si>
    <t>EMANUELE</t>
  </si>
  <si>
    <t>CARRAI</t>
  </si>
  <si>
    <t>RINO</t>
  </si>
  <si>
    <t>SERRA</t>
  </si>
  <si>
    <t>FANTIN</t>
  </si>
  <si>
    <t>AGGIO</t>
  </si>
  <si>
    <t>ASD SPORTEVEN CYCLING</t>
  </si>
  <si>
    <t>ALE' CIPOLLINI GALASSIA</t>
  </si>
  <si>
    <t>ASD VELO CLUB DUE TORRI</t>
  </si>
  <si>
    <t>ASD GS PAVAJON</t>
  </si>
  <si>
    <t>AGOSTINI</t>
  </si>
  <si>
    <t>GIANMARCO</t>
  </si>
  <si>
    <t>PAGLIANI</t>
  </si>
  <si>
    <t>MAI</t>
  </si>
  <si>
    <t>CONSOLINI</t>
  </si>
  <si>
    <t>TOCCHIO</t>
  </si>
  <si>
    <t>ZUIN</t>
  </si>
  <si>
    <t>GIULIANO</t>
  </si>
  <si>
    <t>VEZZALI</t>
  </si>
  <si>
    <t>GUERNIERI</t>
  </si>
  <si>
    <t>TOVAZZI</t>
  </si>
  <si>
    <t>GRUPPO BICI ASB</t>
  </si>
  <si>
    <t>FONTANARI.IT</t>
  </si>
  <si>
    <t>TOMMASINI</t>
  </si>
  <si>
    <t>CASOTTO</t>
  </si>
  <si>
    <t>GASPARINI</t>
  </si>
  <si>
    <t>VESCHETTI</t>
  </si>
  <si>
    <t>ZAMBONELLI</t>
  </si>
  <si>
    <t>LANZAROTTO</t>
  </si>
  <si>
    <t>BAZZANELLA</t>
  </si>
  <si>
    <t>ZANINI</t>
  </si>
  <si>
    <t>GIANCARLO</t>
  </si>
  <si>
    <t>VALENTINO</t>
  </si>
  <si>
    <t>GS AMBROSIANA</t>
  </si>
  <si>
    <t>ASD TEAM VALVERDE</t>
  </si>
  <si>
    <t>BRE FER TEAM</t>
  </si>
  <si>
    <t>TEAM SOAVE</t>
  </si>
  <si>
    <t>GRADELLINI</t>
  </si>
  <si>
    <t>SILVIO</t>
  </si>
  <si>
    <t>CANOVI</t>
  </si>
  <si>
    <t>PUGGIA</t>
  </si>
  <si>
    <t>ROCCO</t>
  </si>
  <si>
    <t>TIZIANO</t>
  </si>
  <si>
    <t>FUSARI</t>
  </si>
  <si>
    <t>MEDICI</t>
  </si>
  <si>
    <t>TURATO</t>
  </si>
  <si>
    <t>WEBBER</t>
  </si>
  <si>
    <t>FRANCESCHINI</t>
  </si>
  <si>
    <t>TEAM POVEGLIANO BIKE</t>
  </si>
  <si>
    <t>ASDQ FONDRIEST CASALSERUGO</t>
  </si>
  <si>
    <t>CC ROTALIANO</t>
  </si>
  <si>
    <t>ASD TEAM NUOVA MAS ARREDAMENTI</t>
  </si>
  <si>
    <t>GRETTER</t>
  </si>
  <si>
    <t>VILLAN</t>
  </si>
  <si>
    <t>DONATO</t>
  </si>
  <si>
    <t>OMETTO</t>
  </si>
  <si>
    <t>FLAVIO</t>
  </si>
  <si>
    <t>SCHMID</t>
  </si>
  <si>
    <t>REMO</t>
  </si>
  <si>
    <t>LONGO</t>
  </si>
  <si>
    <t>MARINO</t>
  </si>
  <si>
    <t>SIMONINI</t>
  </si>
  <si>
    <t>BERTAIA</t>
  </si>
  <si>
    <t>MERCANTI</t>
  </si>
  <si>
    <t>CATERINA</t>
  </si>
  <si>
    <t>A338073</t>
  </si>
  <si>
    <t>STEFANIA</t>
  </si>
  <si>
    <t xml:space="preserve">ASD VELOCLUB </t>
  </si>
  <si>
    <t>ASD NUOVA MAS ARREDAMENTI</t>
  </si>
  <si>
    <t>ASD SC MOBILI TOSON</t>
  </si>
  <si>
    <t>ASD S:EUFEMIA</t>
  </si>
  <si>
    <t>RAVARINESE POLVA</t>
  </si>
  <si>
    <t>ASD BENATO BIKES</t>
  </si>
  <si>
    <t>979597W</t>
  </si>
  <si>
    <t>A016497</t>
  </si>
  <si>
    <t>A290848</t>
  </si>
  <si>
    <t>TEAM GRAVELOCE A.S.D.</t>
  </si>
  <si>
    <t>A280956</t>
  </si>
  <si>
    <t>992861L</t>
  </si>
  <si>
    <t>ASD TEAM VF GROUP</t>
  </si>
  <si>
    <t>ASD TEAM GO FAST</t>
  </si>
  <si>
    <t>AB CARBON TEAM BAS</t>
  </si>
  <si>
    <t xml:space="preserve">	A364888</t>
  </si>
  <si>
    <t>A327144</t>
  </si>
  <si>
    <t>A336102</t>
  </si>
  <si>
    <t>A353509</t>
  </si>
  <si>
    <t>ASD PIVA TEO SPORT</t>
  </si>
  <si>
    <t>CAFFE CARRARO 1927</t>
  </si>
  <si>
    <t>ASD RAINBOW</t>
  </si>
  <si>
    <t>CICLI ANDREIS</t>
  </si>
  <si>
    <t>ORDONZELLI</t>
  </si>
  <si>
    <t>ROMINA</t>
  </si>
  <si>
    <t>ASD 2L BELOCCHI</t>
  </si>
  <si>
    <t>CARPENTIERI</t>
  </si>
  <si>
    <t>VENUSIA</t>
  </si>
  <si>
    <t>ASD VELOCLUB DUE TORRI</t>
  </si>
  <si>
    <t>BOSCARO</t>
  </si>
  <si>
    <t>SILVIA</t>
  </si>
  <si>
    <t>AZZINI</t>
  </si>
  <si>
    <t>EMANUELA</t>
  </si>
  <si>
    <t>TEAM STOCCHETTI ASD</t>
  </si>
  <si>
    <t>FOPPIANO</t>
  </si>
  <si>
    <t>NASTASI</t>
  </si>
  <si>
    <t>BRUZZO</t>
  </si>
  <si>
    <t>GAY</t>
  </si>
  <si>
    <t>MENTI</t>
  </si>
  <si>
    <t>DI MOLFETTA</t>
  </si>
  <si>
    <t>CALIPA</t>
  </si>
  <si>
    <t>GC QUINTO AL MARE (GE)</t>
  </si>
  <si>
    <t>TEAM VVF - VELO VAL FONTANABUONA (GE)</t>
  </si>
  <si>
    <t>TEAM PIU' SPORT LEVANTE (GE)</t>
  </si>
  <si>
    <t>BICISTORE CYCLING TEAM CARCARE (SV)</t>
  </si>
  <si>
    <t>CICLISTICA BORDIGHERA VC BEAUSOLEIL (IM)</t>
  </si>
  <si>
    <t>SOGLIANI LORENZO</t>
  </si>
  <si>
    <t>TERRONI</t>
  </si>
  <si>
    <t>SOGLIANI</t>
  </si>
  <si>
    <t>PREVITALI</t>
  </si>
  <si>
    <t>VARACCA</t>
  </si>
  <si>
    <t>CICLISTICA CALVARESE (GE)</t>
  </si>
  <si>
    <t>HBM RACING TEAM (AL)</t>
  </si>
  <si>
    <t>DANIEL</t>
  </si>
  <si>
    <t>PATRICK</t>
  </si>
  <si>
    <t>JACOPO</t>
  </si>
  <si>
    <t>LORIS</t>
  </si>
  <si>
    <t>ASD SANETTI SPORT - VV.F CUNEO (CN)</t>
  </si>
  <si>
    <t>BRUNO</t>
  </si>
  <si>
    <t>BRIANO</t>
  </si>
  <si>
    <t>ALLOISIO</t>
  </si>
  <si>
    <t>GUAY</t>
  </si>
  <si>
    <t>LEOTTA</t>
  </si>
  <si>
    <t>DISPENZA</t>
  </si>
  <si>
    <t>MONTALDO</t>
  </si>
  <si>
    <t>GIOVANNI</t>
  </si>
  <si>
    <t>ALEXANDRE</t>
  </si>
  <si>
    <t>ASD BIKEVO MOBILI CASACCIA (GE)</t>
  </si>
  <si>
    <t>ASD GC VARZI VELOPLUS TEAM  (PV)</t>
  </si>
  <si>
    <t>US PONTEDECIMO CICLISMO 1907 AD (GE)</t>
  </si>
  <si>
    <t>PODESTA'</t>
  </si>
  <si>
    <t>SANETTI</t>
  </si>
  <si>
    <t>BARLETTA</t>
  </si>
  <si>
    <t>RONCA</t>
  </si>
  <si>
    <t>ROLANDO</t>
  </si>
  <si>
    <t>TAMAGNO</t>
  </si>
  <si>
    <t>TRALONGO</t>
  </si>
  <si>
    <t>BURRONI</t>
  </si>
  <si>
    <t>ELVIRO</t>
  </si>
  <si>
    <t>TEAM PIU SPORT LEVANTE (GE)</t>
  </si>
  <si>
    <t>ASD SANETTI VV.F SYSTEM CARS (CN)</t>
  </si>
  <si>
    <t>BIKE TEAM CROCE BIANCA MIGNANEGO (GE)</t>
  </si>
  <si>
    <t>EUROBIKE GENOVA (GE)</t>
  </si>
  <si>
    <t>ASD SANETTI SPORT - VV.F. CUNEO (CN)</t>
  </si>
  <si>
    <t>TEAM SPEEDWHEEL SAVONA (SV)</t>
  </si>
  <si>
    <t>GS PEDALE IMPERIESE CENTRO EDILE (IM)</t>
  </si>
  <si>
    <t>OLIVERI</t>
  </si>
  <si>
    <t>DAVI</t>
  </si>
  <si>
    <t>SORACE</t>
  </si>
  <si>
    <t>SARINI</t>
  </si>
  <si>
    <t>SCUDERI</t>
  </si>
  <si>
    <t>MADEDDU</t>
  </si>
  <si>
    <t>CARAVELLO</t>
  </si>
  <si>
    <t>GROSSO</t>
  </si>
  <si>
    <t>ALEX</t>
  </si>
  <si>
    <t>JAVIER</t>
  </si>
  <si>
    <t>GINO</t>
  </si>
  <si>
    <t>CICLISTICA BORDIGHERA</t>
  </si>
  <si>
    <t>BICI CAMOGLI GOLFO PARADISO (GE)</t>
  </si>
  <si>
    <t>BICICAMOGLI GOLFO PARADISO (GE)</t>
  </si>
  <si>
    <t>CICLISTICA MOLASSANA ASD (GE)</t>
  </si>
  <si>
    <t>PICCO</t>
  </si>
  <si>
    <t>SICA</t>
  </si>
  <si>
    <t>RAYEBOIS</t>
  </si>
  <si>
    <t>MASULLO</t>
  </si>
  <si>
    <t>TERRILE</t>
  </si>
  <si>
    <t>ASTENGO</t>
  </si>
  <si>
    <t>MULTARI</t>
  </si>
  <si>
    <t>CHIAPPORI</t>
  </si>
  <si>
    <t>SCIACCALUGA</t>
  </si>
  <si>
    <t>BALDUCCI</t>
  </si>
  <si>
    <t>CYRILLE</t>
  </si>
  <si>
    <t>GIOVANNI BATTISTA</t>
  </si>
  <si>
    <t>SALVATORE</t>
  </si>
  <si>
    <t>TEAM BIKE PANCALIERI (TO)</t>
  </si>
  <si>
    <t>TEAM MARCHISIO BICI (SV)</t>
  </si>
  <si>
    <t>RACING TEAM LA BICI ARQUATA  S. (AL)</t>
  </si>
  <si>
    <t>BIKE O' CLOCK (GE)</t>
  </si>
  <si>
    <t>SILVESTRI</t>
  </si>
  <si>
    <t>ZUNINO</t>
  </si>
  <si>
    <t>LANZO</t>
  </si>
  <si>
    <t>CAMBIASO</t>
  </si>
  <si>
    <t>FERRERO</t>
  </si>
  <si>
    <t>GONZALES</t>
  </si>
  <si>
    <t>CARDILLO</t>
  </si>
  <si>
    <t>AMORETTTI</t>
  </si>
  <si>
    <t>VENIER</t>
  </si>
  <si>
    <t>RAIMONDO</t>
  </si>
  <si>
    <t>MARCELLO</t>
  </si>
  <si>
    <t>BUTTAGLIERI</t>
  </si>
  <si>
    <t>GAGGIOLI</t>
  </si>
  <si>
    <t>GARBARINO</t>
  </si>
  <si>
    <t>DRAGO</t>
  </si>
  <si>
    <t>MORI</t>
  </si>
  <si>
    <t>PANARO</t>
  </si>
  <si>
    <t>SARTORE</t>
  </si>
  <si>
    <t>PORCU'</t>
  </si>
  <si>
    <t>GRASSO</t>
  </si>
  <si>
    <t>LANFRANCO</t>
  </si>
  <si>
    <t>LUIGINO</t>
  </si>
  <si>
    <t>ASD FORNASARI AUTO (AL)</t>
  </si>
  <si>
    <t>MUTI</t>
  </si>
  <si>
    <t>CROSA</t>
  </si>
  <si>
    <t>ALBINO</t>
  </si>
  <si>
    <t>ENRICO GIUSEPPE</t>
  </si>
  <si>
    <t>PROVINI</t>
  </si>
  <si>
    <t>CHIARA</t>
  </si>
  <si>
    <t>ASD SANETTI SPORT - VV.F CUNEO</t>
  </si>
  <si>
    <t>TIBALD</t>
  </si>
  <si>
    <t>A040376</t>
  </si>
  <si>
    <t>LOVERA</t>
  </si>
  <si>
    <t>CICLO POLONGHERA</t>
  </si>
  <si>
    <t>FORTALLA</t>
  </si>
  <si>
    <t>MARCHETTA</t>
  </si>
  <si>
    <t>CARMELO</t>
  </si>
  <si>
    <t>A.S.D. GARDA SCOTT MATERGIA</t>
  </si>
  <si>
    <t>CRISCIONE</t>
  </si>
  <si>
    <t>B4L</t>
  </si>
  <si>
    <t>A304719</t>
  </si>
  <si>
    <t>OBERTO</t>
  </si>
  <si>
    <t>PEDONA</t>
  </si>
  <si>
    <t>RIGNON</t>
  </si>
  <si>
    <t>ASD RORACCO</t>
  </si>
  <si>
    <t>EBERGESE</t>
  </si>
  <si>
    <t>MAGICUNEO</t>
  </si>
  <si>
    <t>ASD VPB CICLI BERTOLOTTO</t>
  </si>
  <si>
    <t>BRIUSCO</t>
  </si>
  <si>
    <t>MANGANIELLO</t>
  </si>
  <si>
    <t>V.C. BRUSASCO</t>
  </si>
  <si>
    <t>CSAIN</t>
  </si>
  <si>
    <t>MATTIA AHMAD</t>
  </si>
  <si>
    <t xml:space="preserve">KOLAJ </t>
  </si>
  <si>
    <t>ALTARE</t>
  </si>
  <si>
    <t>VIGOR CYCLING TEAM</t>
  </si>
  <si>
    <t>CALANDRA</t>
  </si>
  <si>
    <t>CS872907</t>
  </si>
  <si>
    <t>AS CICLISMO</t>
  </si>
  <si>
    <t>GIOVENZI</t>
  </si>
  <si>
    <t>JEAN PIERRE</t>
  </si>
  <si>
    <t>TEAM BIKE PANCALIERI</t>
  </si>
  <si>
    <t>A306350</t>
  </si>
  <si>
    <t>NERVO</t>
  </si>
  <si>
    <t>ROERO SPEED BIKE</t>
  </si>
  <si>
    <t>PAVAN</t>
  </si>
  <si>
    <t>ASD AURANTIA</t>
  </si>
  <si>
    <t>TEAM GE.SA.OR ASD</t>
  </si>
  <si>
    <t>BARRA</t>
  </si>
  <si>
    <t>CASALE</t>
  </si>
  <si>
    <t>MASSANO</t>
  </si>
  <si>
    <t>CICLISMO DIVINO</t>
  </si>
  <si>
    <t>STRANO</t>
  </si>
  <si>
    <t>CB906249</t>
  </si>
  <si>
    <t>TEAM POIRINESE</t>
  </si>
  <si>
    <t>MARCHISOTTI</t>
  </si>
  <si>
    <t>ASD EFFEBIKE</t>
  </si>
  <si>
    <t>CS872216</t>
  </si>
  <si>
    <t>FINOTTO</t>
  </si>
  <si>
    <t>TEAM SANTYSIAK</t>
  </si>
  <si>
    <t>TURCO</t>
  </si>
  <si>
    <t>CB906396</t>
  </si>
  <si>
    <t>DELLERBA</t>
  </si>
  <si>
    <t>TAVERNITI</t>
  </si>
  <si>
    <t>CB906419</t>
  </si>
  <si>
    <t>MIGLIASSO</t>
  </si>
  <si>
    <t>ASD GARDA SCOTT MATERGIA</t>
  </si>
  <si>
    <t>NEBIOLO</t>
  </si>
  <si>
    <t>ASD SANETTI SPORT WF CUNEO</t>
  </si>
  <si>
    <t>BONALDO</t>
  </si>
  <si>
    <t>LA MATTANZA</t>
  </si>
  <si>
    <t>CS872904</t>
  </si>
  <si>
    <t>BELLA</t>
  </si>
  <si>
    <t>TESTAI</t>
  </si>
  <si>
    <t>LENTINI</t>
  </si>
  <si>
    <t>SCIANDRA</t>
  </si>
  <si>
    <t>PIERGIANNI</t>
  </si>
  <si>
    <t>CENTRO EDILE PEDALE IMPERI</t>
  </si>
  <si>
    <t>DOMENICO</t>
  </si>
  <si>
    <t>RAVIOLO</t>
  </si>
  <si>
    <t>VEGLIA</t>
  </si>
  <si>
    <t>PARISi</t>
  </si>
  <si>
    <t>CB906245</t>
  </si>
  <si>
    <t>FERRACIN</t>
  </si>
  <si>
    <t>PETRUZZELLI</t>
  </si>
  <si>
    <t>BICISTORE CYCLING TEAM CAR</t>
  </si>
  <si>
    <t>BAUSARDO</t>
  </si>
  <si>
    <t>ASNAGHI MIKEBAU</t>
  </si>
  <si>
    <t>GILETTA</t>
  </si>
  <si>
    <t>VALTER</t>
  </si>
  <si>
    <t>RAGAZZINI</t>
  </si>
  <si>
    <t>CANAVOSO</t>
  </si>
  <si>
    <t>CS871244</t>
  </si>
  <si>
    <t>VERRI</t>
  </si>
  <si>
    <t>A307210</t>
  </si>
  <si>
    <t>ROVERE</t>
  </si>
  <si>
    <t xml:space="preserve">BICISTORE CYCLING TEAM </t>
  </si>
  <si>
    <t>DONATI</t>
  </si>
  <si>
    <t>CB906478</t>
  </si>
  <si>
    <t>VIROLETTI</t>
  </si>
  <si>
    <t>CB906849</t>
  </si>
  <si>
    <t>ST FUTURA BENESSERE</t>
  </si>
  <si>
    <t>PIOVERO</t>
  </si>
  <si>
    <t>IGNAZIO ROBERTO</t>
  </si>
  <si>
    <t>TEAM SANTYSTAK</t>
  </si>
  <si>
    <t>BOSCO</t>
  </si>
  <si>
    <t>CB906623</t>
  </si>
  <si>
    <t>ASD DOTTA BIKE</t>
  </si>
  <si>
    <t>ALPARONE</t>
  </si>
  <si>
    <t>CB906473</t>
  </si>
  <si>
    <t>GESMUNDO</t>
  </si>
  <si>
    <t>ASD TEAM FINOTTI CICLI TORTONA</t>
  </si>
  <si>
    <t>MANTOVANI</t>
  </si>
  <si>
    <t xml:space="preserve">ASD BIKERS TEAM </t>
  </si>
  <si>
    <t>CS872658</t>
  </si>
  <si>
    <t xml:space="preserve">GECCHELE </t>
  </si>
  <si>
    <t>EFREM</t>
  </si>
  <si>
    <t>CB906801</t>
  </si>
  <si>
    <t>TILATTI</t>
  </si>
  <si>
    <t>PANEPINTO</t>
  </si>
  <si>
    <t>ARDENS CYCLING</t>
  </si>
  <si>
    <t>A338535</t>
  </si>
  <si>
    <t>SALVATICO</t>
  </si>
  <si>
    <t>CB906805</t>
  </si>
  <si>
    <t>FISSORE</t>
  </si>
  <si>
    <t>ZOPPEI</t>
  </si>
  <si>
    <t>ASD OOP! SPORT &amp; FITNESS</t>
  </si>
  <si>
    <t>FACCHETTI</t>
  </si>
  <si>
    <t>A248441</t>
  </si>
  <si>
    <t>DELLA PIETRA</t>
  </si>
  <si>
    <t>A346371</t>
  </si>
  <si>
    <t>CICLI PERACCHI SOVERE</t>
  </si>
  <si>
    <t>COMPIANI</t>
  </si>
  <si>
    <t>ASD TEAM BDBC</t>
  </si>
  <si>
    <t>BANI</t>
  </si>
  <si>
    <t>ASD G.S. AL-GOM</t>
  </si>
  <si>
    <t>BONICELLI</t>
  </si>
  <si>
    <t>NOE'</t>
  </si>
  <si>
    <t>A359348</t>
  </si>
  <si>
    <t xml:space="preserve">SWATT CLUB </t>
  </si>
  <si>
    <t>HANNA</t>
  </si>
  <si>
    <t>SAMIR</t>
  </si>
  <si>
    <t>CANEDOLI</t>
  </si>
  <si>
    <t>BROGNA</t>
  </si>
  <si>
    <t>A365745</t>
  </si>
  <si>
    <t>TEAM PITON</t>
  </si>
  <si>
    <t>LORANDI</t>
  </si>
  <si>
    <t>A214103</t>
  </si>
  <si>
    <t>TEAM MOOVEO</t>
  </si>
  <si>
    <t>BEVILACQUA</t>
  </si>
  <si>
    <t>BERARDI</t>
  </si>
  <si>
    <t>A270037</t>
  </si>
  <si>
    <t>TEAM OOP XANTEN</t>
  </si>
  <si>
    <t>RUBAGOTTI</t>
  </si>
  <si>
    <t>ASD TEAM BRIXIA CYCLING</t>
  </si>
  <si>
    <t>SAVASI</t>
  </si>
  <si>
    <t>ASD BORGOSATOLLO CYCLING TEAM</t>
  </si>
  <si>
    <t>A107983</t>
  </si>
  <si>
    <t>MURA</t>
  </si>
  <si>
    <t>A034011</t>
  </si>
  <si>
    <t>RAVELLI</t>
  </si>
  <si>
    <t>CASTRINI</t>
  </si>
  <si>
    <t>A215674</t>
  </si>
  <si>
    <t>FLANDRES LOVE FIORENZO MAGNI</t>
  </si>
  <si>
    <t>ANGARAMO</t>
  </si>
  <si>
    <t>A323392</t>
  </si>
  <si>
    <t>CECCONI</t>
  </si>
  <si>
    <t>A136692</t>
  </si>
  <si>
    <t>ASD CASILLO-MASERATI</t>
  </si>
  <si>
    <t>BRUSINELLI</t>
  </si>
  <si>
    <t>ASD TEAM BIANCHI ZANZARIER</t>
  </si>
  <si>
    <t>RONDA</t>
  </si>
  <si>
    <t>GIRELLI</t>
  </si>
  <si>
    <t>ALESSIO</t>
  </si>
  <si>
    <t>ASD FORZE SPORTIVE NERETO</t>
  </si>
  <si>
    <t>FERRETTI</t>
  </si>
  <si>
    <t>CARLO</t>
  </si>
  <si>
    <t>TEAM LODA  MILLENNIUM</t>
  </si>
  <si>
    <t>ZINETTI</t>
  </si>
  <si>
    <t>ENRICO</t>
  </si>
  <si>
    <t>TEAM BIANCHI ZANZARIERE</t>
  </si>
  <si>
    <t>ZANI</t>
  </si>
  <si>
    <t>GALLONI</t>
  </si>
  <si>
    <t>ASD DIMMIDISI CYCLING TEAM</t>
  </si>
  <si>
    <t>ALVONI</t>
  </si>
  <si>
    <t>FANTONI</t>
  </si>
  <si>
    <t>TEAM VALVERDE</t>
  </si>
  <si>
    <t>GHIDINI</t>
  </si>
  <si>
    <t>TEAM LODA MILLENNIUM</t>
  </si>
  <si>
    <t>MATTIACCI</t>
  </si>
  <si>
    <t>ANGELO</t>
  </si>
  <si>
    <t>MAFfOLINI</t>
  </si>
  <si>
    <t>CODENOTTI</t>
  </si>
  <si>
    <t>ASD UTP VELO CLUB PONTENURE</t>
  </si>
  <si>
    <t>LANDINI</t>
  </si>
  <si>
    <t>ASD TEAM BIANCHI ZANZARIERE</t>
  </si>
  <si>
    <t>VIGHI</t>
  </si>
  <si>
    <t xml:space="preserve">ASD S.C. FORMIGOSA </t>
  </si>
  <si>
    <t>FONTANA</t>
  </si>
  <si>
    <t>ASD BIANCHI ZANZARIERE</t>
  </si>
  <si>
    <t>DI PINTO</t>
  </si>
  <si>
    <t>CARLESSO</t>
  </si>
  <si>
    <t>DATTERI</t>
  </si>
  <si>
    <t>GIORDANO</t>
  </si>
  <si>
    <t>MAROCCHI</t>
  </si>
  <si>
    <t>MANENTI</t>
  </si>
  <si>
    <t>ETTORE</t>
  </si>
  <si>
    <t>ZANNONI</t>
  </si>
  <si>
    <t>ASD TEAM MAPLAST POTENZA PICENA</t>
  </si>
  <si>
    <t>GAZZURELLI</t>
  </si>
  <si>
    <t>METELLI</t>
  </si>
  <si>
    <t>ASD AL-GOM</t>
  </si>
  <si>
    <t>IOLI</t>
  </si>
  <si>
    <t>A276871</t>
  </si>
  <si>
    <t>FAGIANO</t>
  </si>
  <si>
    <t>CB906260</t>
  </si>
  <si>
    <t>GAMBA</t>
  </si>
  <si>
    <t>CB906914</t>
  </si>
  <si>
    <t>GERMANI</t>
  </si>
  <si>
    <t>a246904</t>
  </si>
  <si>
    <t>TEAM MONTECORPO CICLI</t>
  </si>
  <si>
    <t>BERGOGLIO</t>
  </si>
  <si>
    <t>PROGETTO CICLISMO SANTENA</t>
  </si>
  <si>
    <t>CARETTI</t>
  </si>
  <si>
    <t>CS873150</t>
  </si>
  <si>
    <t>ASSAULT TO FREEDOM</t>
  </si>
  <si>
    <t>ALBIERO</t>
  </si>
  <si>
    <t>A276904</t>
  </si>
  <si>
    <t>CB906254</t>
  </si>
  <si>
    <t>LAUDADIO</t>
  </si>
  <si>
    <t>CB906252</t>
  </si>
  <si>
    <t>TOGNI</t>
  </si>
  <si>
    <t xml:space="preserve">	A361894</t>
  </si>
  <si>
    <t>MAZZA</t>
  </si>
  <si>
    <t>A371336</t>
  </si>
  <si>
    <t>CARROZZINO</t>
  </si>
  <si>
    <t>CB906259</t>
  </si>
  <si>
    <t>VUOCOLO</t>
  </si>
  <si>
    <t>CB906677</t>
  </si>
  <si>
    <t>CHIOCCHETTI</t>
  </si>
  <si>
    <t>CS870367</t>
  </si>
  <si>
    <t>TEAM PEDALE PAZZO</t>
  </si>
  <si>
    <t>BRIGNOLO</t>
  </si>
  <si>
    <t>OSCAR</t>
  </si>
  <si>
    <t>BURZIO</t>
  </si>
  <si>
    <t>CB906718</t>
  </si>
  <si>
    <t>ORRU</t>
  </si>
  <si>
    <t>CS870283</t>
  </si>
  <si>
    <t>GIARETTO</t>
  </si>
  <si>
    <t>A335621</t>
  </si>
  <si>
    <t>DEZZANI</t>
  </si>
  <si>
    <t>CB906251</t>
  </si>
  <si>
    <t>RABINO</t>
  </si>
  <si>
    <t>DAVID</t>
  </si>
  <si>
    <t>ALLAMANDO</t>
  </si>
  <si>
    <t>EDDY</t>
  </si>
  <si>
    <t>TEAM RORACCO</t>
  </si>
  <si>
    <t>BUGNONE</t>
  </si>
  <si>
    <t>GAGGERO</t>
  </si>
  <si>
    <t>ASD SANETTI SPORT GRISU'</t>
  </si>
  <si>
    <t>CB906374</t>
  </si>
  <si>
    <t>FURIONE</t>
  </si>
  <si>
    <t>CB906622</t>
  </si>
  <si>
    <t>BENFATTO</t>
  </si>
  <si>
    <t>WILLIAM</t>
  </si>
  <si>
    <t>CB906368</t>
  </si>
  <si>
    <t>CUCCO</t>
  </si>
  <si>
    <t>LUIGI</t>
  </si>
  <si>
    <t>A212102</t>
  </si>
  <si>
    <t>CASETTA</t>
  </si>
  <si>
    <t>POLISPORTIVA MONTATESE</t>
  </si>
  <si>
    <t>ROSAZZA</t>
  </si>
  <si>
    <t>AMOS</t>
  </si>
  <si>
    <t>TERRANEO</t>
  </si>
  <si>
    <t>ASD BINDELLA</t>
  </si>
  <si>
    <t>A139411</t>
  </si>
  <si>
    <t>CORNERO</t>
  </si>
  <si>
    <t>CB780448</t>
  </si>
  <si>
    <t>ASD FUNTOS BIKE</t>
  </si>
  <si>
    <t>SERGIO SEBASTIANO</t>
  </si>
  <si>
    <t>US VIGOR IVREA</t>
  </si>
  <si>
    <t>PERUCCA</t>
  </si>
  <si>
    <t>CB906625</t>
  </si>
  <si>
    <t>CS870200</t>
  </si>
  <si>
    <t>ASD BICISTORE CYCLING TEAM</t>
  </si>
  <si>
    <t>BENEDETTO</t>
  </si>
  <si>
    <t>UGO</t>
  </si>
  <si>
    <t>PESSIONESE</t>
  </si>
  <si>
    <t>MARTINO</t>
  </si>
  <si>
    <t>PASQUALE</t>
  </si>
  <si>
    <t>GUGLIELMINO</t>
  </si>
  <si>
    <t>GIAN MARCO</t>
  </si>
  <si>
    <t>A134451</t>
  </si>
  <si>
    <t>DESCHINO</t>
  </si>
  <si>
    <t>CS871874</t>
  </si>
  <si>
    <t>PEDALE SETTIMESE</t>
  </si>
  <si>
    <t>MATTIUZZI</t>
  </si>
  <si>
    <t>ABBA</t>
  </si>
  <si>
    <t>CB906910</t>
  </si>
  <si>
    <t>BRIA</t>
  </si>
  <si>
    <t>CS872359</t>
  </si>
  <si>
    <t>BUNGARO</t>
  </si>
  <si>
    <t>ADRIANO</t>
  </si>
  <si>
    <t>CB906250</t>
  </si>
  <si>
    <t>LIBRA</t>
  </si>
  <si>
    <t>LIVIO</t>
  </si>
  <si>
    <t>BATILDE</t>
  </si>
  <si>
    <t>OTO</t>
  </si>
  <si>
    <t>CB906376</t>
  </si>
  <si>
    <t>FUSCIELLO</t>
  </si>
  <si>
    <t>AT15501136</t>
  </si>
  <si>
    <t>TRISESSANTA</t>
  </si>
  <si>
    <t>CASTELLARO</t>
  </si>
  <si>
    <t>CS870358</t>
  </si>
  <si>
    <t>RICCIARDI</t>
  </si>
  <si>
    <t>CB906398</t>
  </si>
  <si>
    <t>A076951</t>
  </si>
  <si>
    <t>A164545</t>
  </si>
  <si>
    <t>DE CANDIDO POSSAMAI</t>
  </si>
  <si>
    <t>FRIGNANI</t>
  </si>
  <si>
    <t>BONATO</t>
  </si>
  <si>
    <t>FOCHESATO</t>
  </si>
  <si>
    <t>ASD PIVA NEOSPORT</t>
  </si>
  <si>
    <t>PASSUELLO</t>
  </si>
  <si>
    <t>MOTALLI</t>
  </si>
  <si>
    <t>BULLA</t>
  </si>
  <si>
    <t>ASD TEAM MOOVEO</t>
  </si>
  <si>
    <t>BOND</t>
  </si>
  <si>
    <t>SCUDERIA 24H</t>
  </si>
  <si>
    <t>BRINI</t>
  </si>
  <si>
    <t>ASD CAPITANI MINUTERIA METALLICHE</t>
  </si>
  <si>
    <t>PUGLIA</t>
  </si>
  <si>
    <t>ELIA</t>
  </si>
  <si>
    <t>ASD ROMAGNA CYCLING TEAM</t>
  </si>
  <si>
    <t>FAVERO</t>
  </si>
  <si>
    <t>ASD FM CYCLING TEAM</t>
  </si>
  <si>
    <t>SCANTAMBURLO</t>
  </si>
  <si>
    <t>ASD ADRIA BIKE</t>
  </si>
  <si>
    <t>TOLOMIO</t>
  </si>
  <si>
    <t>NICOLO'</t>
  </si>
  <si>
    <t>ASD RIVIERA BIKE</t>
  </si>
  <si>
    <t>ORNOFOLI</t>
  </si>
  <si>
    <t>MORDINI</t>
  </si>
  <si>
    <t>FACTOR HICARI STEMAX</t>
  </si>
  <si>
    <t>BERNARDINI</t>
  </si>
  <si>
    <t>ASD DUE COLLI MONSELICE</t>
  </si>
  <si>
    <t>MOLINAROLI</t>
  </si>
  <si>
    <t>BERTOLDO</t>
  </si>
  <si>
    <t>ASD VELO CLUB 2 TORRI ROVIGO</t>
  </si>
  <si>
    <t>POGGI</t>
  </si>
  <si>
    <t>ENRICO ROMANO</t>
  </si>
  <si>
    <t>SAGREDIN</t>
  </si>
  <si>
    <t>MANUEL</t>
  </si>
  <si>
    <t>CICLI ERMAN SQUADRA CORSE</t>
  </si>
  <si>
    <t>SANVIDO</t>
  </si>
  <si>
    <t>ASD ZERO TEST</t>
  </si>
  <si>
    <t>CAPATTI</t>
  </si>
  <si>
    <t>ASD GIANLUCA FAENZA TEAM</t>
  </si>
  <si>
    <t>SKUPKE</t>
  </si>
  <si>
    <t>KRZYSZTOF THOMAS</t>
  </si>
  <si>
    <t>FONTE</t>
  </si>
  <si>
    <t>ASD UDOG</t>
  </si>
  <si>
    <t>CIGANA</t>
  </si>
  <si>
    <t>ASD RAINBOW-HIGH ROAD</t>
  </si>
  <si>
    <t>MONETTI</t>
  </si>
  <si>
    <t>BASSI</t>
  </si>
  <si>
    <t>Asd Cage Moveya Veloce Club Silvana</t>
  </si>
  <si>
    <t>FACCIOLI</t>
  </si>
  <si>
    <t>ASD SWATT CLUB</t>
  </si>
  <si>
    <t>ZAUSA</t>
  </si>
  <si>
    <t>EMILIANO</t>
  </si>
  <si>
    <t>RACHADI</t>
  </si>
  <si>
    <t>ASD BUTTY</t>
  </si>
  <si>
    <t>MAGRO</t>
  </si>
  <si>
    <t>AMERIGO</t>
  </si>
  <si>
    <t>ASD MC BIKE CLUB</t>
  </si>
  <si>
    <t>MARGUTTI</t>
  </si>
  <si>
    <t>MORENI</t>
  </si>
  <si>
    <t>DOGNINI</t>
  </si>
  <si>
    <t>RUFFIN</t>
  </si>
  <si>
    <t>LISSANDRIN</t>
  </si>
  <si>
    <t>ASD Q.FONDRIEST CASALSERUGO</t>
  </si>
  <si>
    <t>LAZZARO</t>
  </si>
  <si>
    <t>BENETOLLO</t>
  </si>
  <si>
    <t>DE CARLI</t>
  </si>
  <si>
    <t>SPORZON</t>
  </si>
  <si>
    <t>RADAMES</t>
  </si>
  <si>
    <t>DONADELLO</t>
  </si>
  <si>
    <t>BERTOLINI</t>
  </si>
  <si>
    <t>MILAN</t>
  </si>
  <si>
    <t>MARACANI</t>
  </si>
  <si>
    <t>ALFIO</t>
  </si>
  <si>
    <t>CS PADOVANI</t>
  </si>
  <si>
    <t>TREVISAN</t>
  </si>
  <si>
    <t>ASD TEAM DEL BRENTA</t>
  </si>
  <si>
    <t>FINCATO</t>
  </si>
  <si>
    <t>NOICOLA</t>
  </si>
  <si>
    <t>S.C. PADOVANI</t>
  </si>
  <si>
    <t>AURELIO</t>
  </si>
  <si>
    <t>PREVEDELLO</t>
  </si>
  <si>
    <t>ILARIA</t>
  </si>
  <si>
    <t>RIZZI</t>
  </si>
  <si>
    <t>LAURA</t>
  </si>
  <si>
    <t>BALDIN</t>
  </si>
  <si>
    <t>GIULI</t>
  </si>
  <si>
    <t>BIOLO</t>
  </si>
  <si>
    <t>MARTINA</t>
  </si>
  <si>
    <t>G.S. CICLI PENGO</t>
  </si>
  <si>
    <t>ASD PIVA TEOSPORT</t>
  </si>
  <si>
    <t>Rodman team</t>
  </si>
  <si>
    <t>JWS-EWS-W1-W2 (WOM A)</t>
  </si>
  <si>
    <t>W3-W4 (WOM B)</t>
  </si>
  <si>
    <t>W5+ (WOM C)</t>
  </si>
  <si>
    <t>SENSI</t>
  </si>
  <si>
    <t>CAVALLO</t>
  </si>
  <si>
    <t>MOLANI</t>
  </si>
  <si>
    <t>SC FORMIGOSA</t>
  </si>
  <si>
    <t>PANCANI</t>
  </si>
  <si>
    <t>TEAM SIMO BIKE</t>
  </si>
  <si>
    <t>FRAZZETTO</t>
  </si>
  <si>
    <t>G.S. VIRTUS COLLECCHIO</t>
  </si>
  <si>
    <t>MARAGIOGLIO</t>
  </si>
  <si>
    <t>CALOGERO</t>
  </si>
  <si>
    <t>REGGIO EMILIA BIKE TEAM ASD</t>
  </si>
  <si>
    <t>LOVATO</t>
  </si>
  <si>
    <t>GEREMIA</t>
  </si>
  <si>
    <t>MONTORSI</t>
  </si>
  <si>
    <t>TEAM STEFAN</t>
  </si>
  <si>
    <t>VADALA'</t>
  </si>
  <si>
    <t>ASD SIMO BIKE</t>
  </si>
  <si>
    <t>AZZOLINI</t>
  </si>
  <si>
    <t>WALTER</t>
  </si>
  <si>
    <t>TERRACIANO</t>
  </si>
  <si>
    <t>GALIZIA</t>
  </si>
  <si>
    <t>GUERRA</t>
  </si>
  <si>
    <t>CESARE</t>
  </si>
  <si>
    <t>SAN PATRIZIO ASD</t>
  </si>
  <si>
    <t>GALEOTTI</t>
  </si>
  <si>
    <t>BORGONOVO</t>
  </si>
  <si>
    <t>MANFRINI</t>
  </si>
  <si>
    <t>ISOLPI RACING TEAM</t>
  </si>
  <si>
    <t>BODINI</t>
  </si>
  <si>
    <t>PANTANO</t>
  </si>
  <si>
    <t>BARDELLA</t>
  </si>
  <si>
    <t>ASD TEAM BARDY</t>
  </si>
  <si>
    <t>BELTRAMI</t>
  </si>
  <si>
    <t>GRAZIANO</t>
  </si>
  <si>
    <t>ANDENGHI</t>
  </si>
  <si>
    <t>SENNI</t>
  </si>
  <si>
    <t>A.S.D. CAPITANI MINUTERIA METALLICHE</t>
  </si>
  <si>
    <t>CERIO</t>
  </si>
  <si>
    <t>CONFENTE</t>
  </si>
  <si>
    <t>NICHOLAS</t>
  </si>
  <si>
    <t>CALEFFI</t>
  </si>
  <si>
    <t>TEAM IACCOBIKE ASD</t>
  </si>
  <si>
    <t>SAMBOULI</t>
  </si>
  <si>
    <t>MAHAMMED</t>
  </si>
  <si>
    <t>CORTELLAZZI</t>
  </si>
  <si>
    <t>GALLASIO</t>
  </si>
  <si>
    <t>CASTILLO SELEN</t>
  </si>
  <si>
    <t>JERICHO</t>
  </si>
  <si>
    <t>TEAM PUNISHER PHILIPPINES</t>
  </si>
  <si>
    <t>D'ANDREA</t>
  </si>
  <si>
    <t>TOTA</t>
  </si>
  <si>
    <t>SYSTEM CARDS ASD</t>
  </si>
  <si>
    <t>CISLAGHI</t>
  </si>
  <si>
    <t>ASD T.M.B. RACING TEAM</t>
  </si>
  <si>
    <t>RAHAL</t>
  </si>
  <si>
    <t>WALID</t>
  </si>
  <si>
    <t>CB906025</t>
  </si>
  <si>
    <t>ASD KRONOS BIKE TEAM</t>
  </si>
  <si>
    <t>BARZETTI</t>
  </si>
  <si>
    <t>ASD SEMPRE BICI</t>
  </si>
  <si>
    <t>A336985</t>
  </si>
  <si>
    <t>US LEGNANESE</t>
  </si>
  <si>
    <t>SEGNATI</t>
  </si>
  <si>
    <t>GALLINO</t>
  </si>
  <si>
    <t>A371789</t>
  </si>
  <si>
    <t>RDR ITALIA FACTORY TEAM</t>
  </si>
  <si>
    <t>LIONE</t>
  </si>
  <si>
    <t>TEAM GM CERAMICHE</t>
  </si>
  <si>
    <t>SERIGHELLI</t>
  </si>
  <si>
    <t>Q RED</t>
  </si>
  <si>
    <t>TOSATO</t>
  </si>
  <si>
    <t>OSCAR ALESSANDRO</t>
  </si>
  <si>
    <t>ASD TEAM MARCOBONTEMPI.COM</t>
  </si>
  <si>
    <t>GALEAZZI</t>
  </si>
  <si>
    <t>LEONARDO</t>
  </si>
  <si>
    <t>CAMERIN</t>
  </si>
  <si>
    <t>BICISPORT BRUNELLI</t>
  </si>
  <si>
    <t>FLOREALE</t>
  </si>
  <si>
    <t>ASD FLOPAS</t>
  </si>
  <si>
    <t>CRESTA</t>
  </si>
  <si>
    <t>PIERO</t>
  </si>
  <si>
    <t>MONTAGNER</t>
  </si>
  <si>
    <t>ATTILIO</t>
  </si>
  <si>
    <t>CB906686</t>
  </si>
  <si>
    <t>ASD PENTA BIKE CYCLING TEAM</t>
  </si>
  <si>
    <t>PICCOLI</t>
  </si>
  <si>
    <t>ASD NON SOLO BICI</t>
  </si>
  <si>
    <t>FANTINI</t>
  </si>
  <si>
    <t>GIANFRANCO</t>
  </si>
  <si>
    <t>ASD TEAM JO.WE SLP</t>
  </si>
  <si>
    <t>ROSSONI</t>
  </si>
  <si>
    <t>TEAM PASSIONE BICI</t>
  </si>
  <si>
    <t>GHILARDINI</t>
  </si>
  <si>
    <t>A023139</t>
  </si>
  <si>
    <t>CICLI BETTONI COSTA VOLPINO</t>
  </si>
  <si>
    <t>BALDI</t>
  </si>
  <si>
    <t>ASD SC PEDALE PALLUESE</t>
  </si>
  <si>
    <t>A194727</t>
  </si>
  <si>
    <t>CARACI</t>
  </si>
  <si>
    <t>PLACIDO</t>
  </si>
  <si>
    <t>ZIBIDO</t>
  </si>
  <si>
    <t>FONTANELLA</t>
  </si>
  <si>
    <t>GAETANO</t>
  </si>
  <si>
    <t>U.C. INDUINO OLONA RAFFAEL</t>
  </si>
  <si>
    <t>CRISTIANI</t>
  </si>
  <si>
    <t>VIRGINIO</t>
  </si>
  <si>
    <t>A236387</t>
  </si>
  <si>
    <t>ASD BEV L</t>
  </si>
  <si>
    <t>GALVI</t>
  </si>
  <si>
    <t>IVANO</t>
  </si>
  <si>
    <t>ASD CYCLING TEAM GARLASCO</t>
  </si>
  <si>
    <t>BRUSA</t>
  </si>
  <si>
    <t>SALA</t>
  </si>
  <si>
    <t>PIETRO ANGELO</t>
  </si>
  <si>
    <t>ASD MOBILI BONO</t>
  </si>
  <si>
    <t>COSTANTINI</t>
  </si>
  <si>
    <t>AYARI</t>
  </si>
  <si>
    <t>A214084</t>
  </si>
  <si>
    <t>RAMAZZINA</t>
  </si>
  <si>
    <t>ASD TEAM FINOTTI</t>
  </si>
  <si>
    <t>MOSCHELLA</t>
  </si>
  <si>
    <t>ASD TEAM BIKE SEGRATE</t>
  </si>
  <si>
    <t>FRIGERIO</t>
  </si>
  <si>
    <t>GIANMARIA</t>
  </si>
  <si>
    <t>TEAM FULL GASS</t>
  </si>
  <si>
    <t>20A2945</t>
  </si>
  <si>
    <t>GHERARDI</t>
  </si>
  <si>
    <t>DURONI</t>
  </si>
  <si>
    <t>A363408</t>
  </si>
  <si>
    <t>INGRASSIA</t>
  </si>
  <si>
    <t>ASD TEAM UNIPACK</t>
  </si>
  <si>
    <t>MANDANICI</t>
  </si>
  <si>
    <t>ASD AVIS PAVIA G.C.</t>
  </si>
  <si>
    <t>LOPALCO</t>
  </si>
  <si>
    <t>ASD TEAM FINOTTI CICLI TOR</t>
  </si>
  <si>
    <t>SARDANO</t>
  </si>
  <si>
    <t>ASD CROCE VERDE PAVESE CYCLING TEAM</t>
  </si>
  <si>
    <t>CERULLO</t>
  </si>
  <si>
    <t>TURSI</t>
  </si>
  <si>
    <t>A160651</t>
  </si>
  <si>
    <t>ASD LORIS BIKE PRO TEAM</t>
  </si>
  <si>
    <t>NEWSCICLISMO.COM</t>
  </si>
  <si>
    <t>CS870872</t>
  </si>
  <si>
    <t>RANDAZZO</t>
  </si>
  <si>
    <t>PIRAS</t>
  </si>
  <si>
    <t>YORICK</t>
  </si>
  <si>
    <t>BACCHIARELLO</t>
  </si>
  <si>
    <t>MANGIAROTTI</t>
  </si>
  <si>
    <t>RISSO</t>
  </si>
  <si>
    <t>ASD SANETTI SPORT - VVF CU</t>
  </si>
  <si>
    <t>BACCI</t>
  </si>
  <si>
    <t>OMAR</t>
  </si>
  <si>
    <t>ASD TEAM DUEBI</t>
  </si>
  <si>
    <t>MANZELLA</t>
  </si>
  <si>
    <t>RUSSO</t>
  </si>
  <si>
    <t>ASD VEROCA</t>
  </si>
  <si>
    <t>ZECCHETIN</t>
  </si>
  <si>
    <t>VALERIA</t>
  </si>
  <si>
    <t>A363405</t>
  </si>
  <si>
    <t>MICHIELETTI</t>
  </si>
  <si>
    <t>MAGDA</t>
  </si>
  <si>
    <t>CB906687</t>
  </si>
  <si>
    <t>CAMILLO</t>
  </si>
  <si>
    <t>ASD SANT'EUFEMIA</t>
  </si>
  <si>
    <t>DEGAN</t>
  </si>
  <si>
    <t>BIANCO</t>
  </si>
  <si>
    <t>ASD 3B SALGAREDA</t>
  </si>
  <si>
    <t>EDGARDO</t>
  </si>
  <si>
    <t>MILANETTO</t>
  </si>
  <si>
    <t>SQUADRA CORSE ALI BLU</t>
  </si>
  <si>
    <t>BETTIN</t>
  </si>
  <si>
    <t>TEAM PROFESSIONAL BIKE</t>
  </si>
  <si>
    <t>GRIGGION</t>
  </si>
  <si>
    <t>ASD VELO CLUB 2 TORRI VIGO</t>
  </si>
  <si>
    <t>FARESIN</t>
  </si>
  <si>
    <t>EDOARDO FRANCESCO</t>
  </si>
  <si>
    <t>ASD BOONSNY RACE TEAM</t>
  </si>
  <si>
    <t>ZUMERLE</t>
  </si>
  <si>
    <t>FP RACE</t>
  </si>
  <si>
    <t>ZANNI</t>
  </si>
  <si>
    <t>MONTECCHIO MAGGIORE</t>
  </si>
  <si>
    <t>PRIORI</t>
  </si>
  <si>
    <t>GIRALDIN</t>
  </si>
  <si>
    <t>PUSHARDER CYCLING CLUB</t>
  </si>
  <si>
    <t>SCOPPITTO</t>
  </si>
  <si>
    <t>TAIOLI</t>
  </si>
  <si>
    <t>VITTONE</t>
  </si>
  <si>
    <t>PAROLO</t>
  </si>
  <si>
    <t>BONAMIGO</t>
  </si>
  <si>
    <t>TESSARO</t>
  </si>
  <si>
    <t>EDOARDO</t>
  </si>
  <si>
    <t>COLPO</t>
  </si>
  <si>
    <t>YLENIA</t>
  </si>
  <si>
    <t>SQUADRA CORSE ITALIA</t>
  </si>
  <si>
    <t>RUDELLA</t>
  </si>
  <si>
    <t>LISA</t>
  </si>
  <si>
    <t>BUSETTO</t>
  </si>
  <si>
    <t>ELEONORA</t>
  </si>
  <si>
    <t>ASD NEW MOD ITA</t>
  </si>
  <si>
    <t>LIEVORE</t>
  </si>
  <si>
    <t>ASD CICLI ROSSI</t>
  </si>
  <si>
    <t>DANILO</t>
  </si>
  <si>
    <t>ASD UISP LE VENEZIE</t>
  </si>
  <si>
    <t>COLOMBERA</t>
  </si>
  <si>
    <t>AMICINBICI</t>
  </si>
  <si>
    <t>GIULIANELLI</t>
  </si>
  <si>
    <t>GIAMPIERO</t>
  </si>
  <si>
    <t>ASD GRAVEL PROCESSO APS</t>
  </si>
  <si>
    <t>ASD CAGE MOVEYA VC SILVANA</t>
  </si>
  <si>
    <t>ZARDELLO</t>
  </si>
  <si>
    <t>ASD CHIARCOSSO HELP HAITI</t>
  </si>
  <si>
    <t>UVA</t>
  </si>
  <si>
    <t>VETTORETTI</t>
  </si>
  <si>
    <t>ASD ABATINI BIKE TEAM</t>
  </si>
  <si>
    <t>STOCCO</t>
  </si>
  <si>
    <t>TOMASI</t>
  </si>
  <si>
    <t>ASD SOLUTION TECH</t>
  </si>
  <si>
    <t>PUPI</t>
  </si>
  <si>
    <t>ASD GRADO X SPORT</t>
  </si>
  <si>
    <t>PAGNIN</t>
  </si>
  <si>
    <t>ANASTASIA</t>
  </si>
  <si>
    <t>ENZO</t>
  </si>
  <si>
    <t>EKOI BODY ENERGIE</t>
  </si>
  <si>
    <t>DE MAURI</t>
  </si>
  <si>
    <t>ASD BIKE TEAM FONTANELLE</t>
  </si>
  <si>
    <t>VENTURA</t>
  </si>
  <si>
    <t>ANGELO GABRIELE</t>
  </si>
  <si>
    <t>SOSSELLA</t>
  </si>
  <si>
    <t>TRESSO</t>
  </si>
  <si>
    <t>CARVING CLUB SCHIO</t>
  </si>
  <si>
    <t>BAGAGIOLO</t>
  </si>
  <si>
    <t>ASD TEAM LENOX</t>
  </si>
  <si>
    <t>ZACCARIA</t>
  </si>
  <si>
    <t>TRENTINI</t>
  </si>
  <si>
    <t>BUTTY A.S.D.</t>
  </si>
  <si>
    <t>BOLCATO</t>
  </si>
  <si>
    <t>A.S.D.Melato</t>
  </si>
  <si>
    <t>BENEDETTI</t>
  </si>
  <si>
    <t>GAVAGNIN</t>
  </si>
  <si>
    <t>CTF</t>
  </si>
  <si>
    <t>LIBRALATO</t>
  </si>
  <si>
    <t>CELIN</t>
  </si>
  <si>
    <t>a290843</t>
  </si>
  <si>
    <t>VC CREMONESE B&amp;P</t>
  </si>
  <si>
    <t>BELLONI</t>
  </si>
  <si>
    <t>CBE CUCCIAGO</t>
  </si>
  <si>
    <t>A364014</t>
  </si>
  <si>
    <t>FREDDI</t>
  </si>
  <si>
    <t>TEAM BIEMME GARDA SPORT</t>
  </si>
  <si>
    <t>A009039</t>
  </si>
  <si>
    <t>OLIVETO</t>
  </si>
  <si>
    <t>SAMUELE</t>
  </si>
  <si>
    <t>TEAM BCP BIKE ASD</t>
  </si>
  <si>
    <t>A287302</t>
  </si>
  <si>
    <t>LIBERA</t>
  </si>
  <si>
    <t>TEAM DA-TOR ISB</t>
  </si>
  <si>
    <t>A358772</t>
  </si>
  <si>
    <t>PREOSTI</t>
  </si>
  <si>
    <t>FLANDRES LOVE - SPORTLAND</t>
  </si>
  <si>
    <t>A141208</t>
  </si>
  <si>
    <t>LANZI</t>
  </si>
  <si>
    <t>TEAM OOP - XANTEN</t>
  </si>
  <si>
    <t>A214001</t>
  </si>
  <si>
    <t>ZANETTI</t>
  </si>
  <si>
    <t>MC LZ RACING ASD</t>
  </si>
  <si>
    <t>A308157</t>
  </si>
  <si>
    <t>DILANDRO</t>
  </si>
  <si>
    <t>A.S.D. BORGOSATOLLO CYCLING</t>
  </si>
  <si>
    <t>GARCIA MARIN</t>
  </si>
  <si>
    <t>JAVIER HERNAN</t>
  </si>
  <si>
    <t>A353226</t>
  </si>
  <si>
    <t>DABRAZZI</t>
  </si>
  <si>
    <t>LZ CYCLING RACING TEAM</t>
  </si>
  <si>
    <t>A249547</t>
  </si>
  <si>
    <t>A249616</t>
  </si>
  <si>
    <t>MAGGIORI</t>
  </si>
  <si>
    <t>A362427</t>
  </si>
  <si>
    <t>FAINI</t>
  </si>
  <si>
    <t>FRACASSI</t>
  </si>
  <si>
    <t>ASD GS AL-GOM</t>
  </si>
  <si>
    <t>CASTELLI</t>
  </si>
  <si>
    <t>ASD TEAM CARPENBIKE</t>
  </si>
  <si>
    <t>CAPRA</t>
  </si>
  <si>
    <t>U.S. LEGNANESE</t>
  </si>
  <si>
    <t>A337715</t>
  </si>
  <si>
    <t>NIGRO</t>
  </si>
  <si>
    <t>VALLE OLONA RIDERS TEAM</t>
  </si>
  <si>
    <t>A136916</t>
  </si>
  <si>
    <t>DI RITA</t>
  </si>
  <si>
    <t>US LEGNALESE</t>
  </si>
  <si>
    <t>A335641</t>
  </si>
  <si>
    <t>GUARNIERI</t>
  </si>
  <si>
    <t>ASD TEAM STOCCHETTI</t>
  </si>
  <si>
    <t>A298732</t>
  </si>
  <si>
    <t>FERRAZZA</t>
  </si>
  <si>
    <t>ASD LOGOS TRE MAGENTA</t>
  </si>
  <si>
    <t>MOROSI</t>
  </si>
  <si>
    <t>GIUSTO</t>
  </si>
  <si>
    <t>900598D</t>
  </si>
  <si>
    <t>DOLCE</t>
  </si>
  <si>
    <t>996284N</t>
  </si>
  <si>
    <t>SAVOLDINI</t>
  </si>
  <si>
    <t>SAIANI</t>
  </si>
  <si>
    <t>ASD EX3MOTRUE RACING</t>
  </si>
  <si>
    <t>VELO CLUB PONTENURE ASD</t>
  </si>
  <si>
    <t>NIBOLI</t>
  </si>
  <si>
    <t>ROSSI</t>
  </si>
  <si>
    <t>SOLETTI</t>
  </si>
  <si>
    <t>A.S.D. FORNOVESE</t>
  </si>
  <si>
    <t>516126D</t>
  </si>
  <si>
    <t>BARLOCCO</t>
  </si>
  <si>
    <t>A192157</t>
  </si>
  <si>
    <t>BERTAZZOLI</t>
  </si>
  <si>
    <t>ORAZIO</t>
  </si>
  <si>
    <t>A340791</t>
  </si>
  <si>
    <t>REGOSINI</t>
  </si>
  <si>
    <t>BIFFI</t>
  </si>
  <si>
    <t>GIANPIERO</t>
  </si>
  <si>
    <t>CCC</t>
  </si>
  <si>
    <t>A011539</t>
  </si>
  <si>
    <t>MANZATA</t>
  </si>
  <si>
    <t>ASD BORGOSATOLLO CYCLIG TEAM</t>
  </si>
  <si>
    <t>SCARPINATO</t>
  </si>
  <si>
    <t>ASD V.C. BELGIOIOSO TEAM S</t>
  </si>
  <si>
    <t>ST369</t>
  </si>
  <si>
    <t>GIUDICI</t>
  </si>
  <si>
    <t>PIETROBON</t>
  </si>
  <si>
    <t>ASD MP FILTRI</t>
  </si>
  <si>
    <t>BERTOLO</t>
  </si>
  <si>
    <t>A359596</t>
  </si>
  <si>
    <t>ORLANDI</t>
  </si>
  <si>
    <t>A.S.D. SANETTI SPORT GRISU</t>
  </si>
  <si>
    <t>AGU'</t>
  </si>
  <si>
    <t>CICLI CASTAGNONE</t>
  </si>
  <si>
    <t>CAKMAK</t>
  </si>
  <si>
    <t>SEDAT</t>
  </si>
  <si>
    <t>RED CICLISMO ASD</t>
  </si>
  <si>
    <t>A365513</t>
  </si>
  <si>
    <t>FICCA</t>
  </si>
  <si>
    <t>A336997</t>
  </si>
  <si>
    <t>BERTANI</t>
  </si>
  <si>
    <t>A106543</t>
  </si>
  <si>
    <t>VENDRUSCOLO</t>
  </si>
  <si>
    <t>GC CAMPO DEI FIORI</t>
  </si>
  <si>
    <t>LOGOS TRE MAGENTA</t>
  </si>
  <si>
    <t>DELLA BELLA</t>
  </si>
  <si>
    <t>A336973</t>
  </si>
  <si>
    <t>SPERONI</t>
  </si>
  <si>
    <t>BUSCONE</t>
  </si>
  <si>
    <t>BASILICO</t>
  </si>
  <si>
    <t>ASNAGHI SAN PIETRINA BIKE</t>
  </si>
  <si>
    <t>FACCIOTTI</t>
  </si>
  <si>
    <t>ASD CERAMICHE LEMER</t>
  </si>
  <si>
    <t>PISANI</t>
  </si>
  <si>
    <t>GIANANGELO LORENZO</t>
  </si>
  <si>
    <t>BALCONI</t>
  </si>
  <si>
    <t>ASD EUROBIKE</t>
  </si>
  <si>
    <t>SCORTICHINI</t>
  </si>
  <si>
    <t>PEDALE SENAGHESE ASD</t>
  </si>
  <si>
    <t>A135356</t>
  </si>
  <si>
    <t>PISARONI</t>
  </si>
  <si>
    <t>DOGMA BIKE</t>
  </si>
  <si>
    <t>cb906431</t>
  </si>
  <si>
    <t>ANDREOSE</t>
  </si>
  <si>
    <t>MENTECORPO TEAM</t>
  </si>
  <si>
    <t>A304293</t>
  </si>
  <si>
    <t>MARCARINI</t>
  </si>
  <si>
    <t>cb906449</t>
  </si>
  <si>
    <t>BIKERS LEGNANO</t>
  </si>
  <si>
    <t>TRAVELLINI</t>
  </si>
  <si>
    <t>BAS SC PRO BIKE</t>
  </si>
  <si>
    <t>COLOMBO</t>
  </si>
  <si>
    <t>ELIO</t>
  </si>
  <si>
    <t>A13557</t>
  </si>
  <si>
    <t>SORO</t>
  </si>
  <si>
    <t>BICI CAMOGLI GOLFO PARADIS</t>
  </si>
  <si>
    <t>MARTINI</t>
  </si>
  <si>
    <t>CB906531</t>
  </si>
  <si>
    <t>VISENTIN</t>
  </si>
  <si>
    <t>TEAM PILOT ASD</t>
  </si>
  <si>
    <t>CARRAIN</t>
  </si>
  <si>
    <t>MORACCHIATO</t>
  </si>
  <si>
    <t>NATALINO</t>
  </si>
  <si>
    <t>ASD SANT'ANGELO</t>
  </si>
  <si>
    <t>JOULE</t>
  </si>
  <si>
    <t>MICHELI</t>
  </si>
  <si>
    <t>ERMES</t>
  </si>
  <si>
    <t>BELLAVIA</t>
  </si>
  <si>
    <t>ASD EQUIPE CORBETTESE</t>
  </si>
  <si>
    <t>CS870779</t>
  </si>
  <si>
    <t>BALLACE</t>
  </si>
  <si>
    <t>A247472</t>
  </si>
  <si>
    <t>GAMBAROTTO</t>
  </si>
  <si>
    <t>UMBERTO</t>
  </si>
  <si>
    <t>GIAIMO</t>
  </si>
  <si>
    <t>TEAM FULL GAS</t>
  </si>
  <si>
    <t>D'AGNANO</t>
  </si>
  <si>
    <t>GAM SSD ARL</t>
  </si>
  <si>
    <t>SPIEZIA</t>
  </si>
  <si>
    <t>MERONI</t>
  </si>
  <si>
    <t>NARSI</t>
  </si>
  <si>
    <t>LA BICICLETTA</t>
  </si>
  <si>
    <t>MIRRA</t>
  </si>
  <si>
    <t>ANTOIMO</t>
  </si>
  <si>
    <t>SARONNI</t>
  </si>
  <si>
    <t>ASD MANTOVANI</t>
  </si>
  <si>
    <t>TREZZI</t>
  </si>
  <si>
    <t>CAMISASCA</t>
  </si>
  <si>
    <t>ASD SEMPRE BICI ASD</t>
  </si>
  <si>
    <t>CUSTODI</t>
  </si>
  <si>
    <t>TEAM JOULE</t>
  </si>
  <si>
    <t>CHIARI</t>
  </si>
  <si>
    <t>DENIS</t>
  </si>
  <si>
    <t>BESANA</t>
  </si>
  <si>
    <t>A360335</t>
  </si>
  <si>
    <t>SAVIO</t>
  </si>
  <si>
    <t>ASD MAZZUCCHELLI RACING TEAM</t>
  </si>
  <si>
    <t>PIZZAGALLI</t>
  </si>
  <si>
    <t>BRENDANI</t>
  </si>
  <si>
    <t>ASD BASSO TOCE</t>
  </si>
  <si>
    <t>MALVESTIO</t>
  </si>
  <si>
    <t>GALLELLO</t>
  </si>
  <si>
    <t>SAVERIO</t>
  </si>
  <si>
    <t>A055153</t>
  </si>
  <si>
    <t>CASTELLETTI</t>
  </si>
  <si>
    <t>PULLANO</t>
  </si>
  <si>
    <t>TEAM BCP</t>
  </si>
  <si>
    <t>A309567</t>
  </si>
  <si>
    <t>CALABRIA</t>
  </si>
  <si>
    <t>SANTA CRUZ TSA</t>
  </si>
  <si>
    <t>A378356</t>
  </si>
  <si>
    <t>VALLANTE</t>
  </si>
  <si>
    <t>TEAM LNC</t>
  </si>
  <si>
    <t>CERALLI</t>
  </si>
  <si>
    <t>ASD CERAMICHE</t>
  </si>
  <si>
    <t>CECCON</t>
  </si>
  <si>
    <t>UC INDUNO OLONA RAFFAEL</t>
  </si>
  <si>
    <t>RUGGIROLI</t>
  </si>
  <si>
    <t>ZANINETTI</t>
  </si>
  <si>
    <t>SAMUEL</t>
  </si>
  <si>
    <t>A336987</t>
  </si>
  <si>
    <t>ROVARIS</t>
  </si>
  <si>
    <t>RED CICLISMO</t>
  </si>
  <si>
    <t>A260653</t>
  </si>
  <si>
    <t>MORA SERGIO</t>
  </si>
  <si>
    <t>LAZZATI</t>
  </si>
  <si>
    <t>ARPAIA</t>
  </si>
  <si>
    <t>ANTIMO</t>
  </si>
  <si>
    <t>A303639</t>
  </si>
  <si>
    <t>GUERINO</t>
  </si>
  <si>
    <t>ASD MURETTI MINUTERIE</t>
  </si>
  <si>
    <t>VEZZOLI</t>
  </si>
  <si>
    <t>A307071</t>
  </si>
  <si>
    <t>STUCCHI</t>
  </si>
  <si>
    <t>COPPOLA</t>
  </si>
  <si>
    <t>CORRADINI</t>
  </si>
  <si>
    <t>FERRARIS</t>
  </si>
  <si>
    <t>EQUIPE CORBETTESE</t>
  </si>
  <si>
    <t>CS870768</t>
  </si>
  <si>
    <t>CERVONE</t>
  </si>
  <si>
    <t>EGIDIO</t>
  </si>
  <si>
    <t>LEALI</t>
  </si>
  <si>
    <t>PARIDE</t>
  </si>
  <si>
    <t>GENOVESE</t>
  </si>
  <si>
    <t>FELICE</t>
  </si>
  <si>
    <t>cs870767</t>
  </si>
  <si>
    <t>PAGANI</t>
  </si>
  <si>
    <t>ASD PEDALE COSSATESE</t>
  </si>
  <si>
    <t>CS870198</t>
  </si>
  <si>
    <t>BITETTI</t>
  </si>
  <si>
    <t>POZZA</t>
  </si>
  <si>
    <t>GC SOSSANO 1975</t>
  </si>
  <si>
    <t>A048030</t>
  </si>
  <si>
    <t>BENEFICATI</t>
  </si>
  <si>
    <t>ZANICHELLI</t>
  </si>
  <si>
    <t>SGARBI</t>
  </si>
  <si>
    <t>ASD CHERO GROUP TEAM SFRENATI</t>
  </si>
  <si>
    <t>VINCENZI</t>
  </si>
  <si>
    <t>MARCHIORI</t>
  </si>
  <si>
    <t>ASD M9 RACING TEAM</t>
  </si>
  <si>
    <t>SALGARELLI</t>
  </si>
  <si>
    <t>ATTILIO CARLO</t>
  </si>
  <si>
    <t>GS PONTEPOSSERO</t>
  </si>
  <si>
    <t>SGARZI</t>
  </si>
  <si>
    <t>TEAM BIKE LAGOSANTO</t>
  </si>
  <si>
    <t>BARTOLINI</t>
  </si>
  <si>
    <t>ASIA</t>
  </si>
  <si>
    <t>CICLO TEAM SAN GINESE</t>
  </si>
  <si>
    <t>MAGON</t>
  </si>
  <si>
    <t>ALE' CIPOLLINI</t>
  </si>
  <si>
    <t>A104359</t>
  </si>
  <si>
    <t>REMONDI</t>
  </si>
  <si>
    <t>BOCCHI</t>
  </si>
  <si>
    <t>GIOVANNI LUIGI</t>
  </si>
  <si>
    <t>PAZZINI</t>
  </si>
  <si>
    <t>PAPI</t>
  </si>
  <si>
    <t>ASD CICLI FALASCHI</t>
  </si>
  <si>
    <t>BOLOGNA</t>
  </si>
  <si>
    <t>YURI</t>
  </si>
  <si>
    <t>SPORTEVEN CYCLING GROUP</t>
  </si>
  <si>
    <t>A164548</t>
  </si>
  <si>
    <t>DELLA MUTA</t>
  </si>
  <si>
    <t>A193237</t>
  </si>
  <si>
    <t>LAVAGNINI</t>
  </si>
  <si>
    <t>LUCIO</t>
  </si>
  <si>
    <t>SARTORI</t>
  </si>
  <si>
    <t>908936T</t>
  </si>
  <si>
    <t>CERDELLI</t>
  </si>
  <si>
    <t>PIROLI</t>
  </si>
  <si>
    <t>PETTAZZONI</t>
  </si>
  <si>
    <t>BRUGNA</t>
  </si>
  <si>
    <t>A248700</t>
  </si>
  <si>
    <t>TOSINI</t>
  </si>
  <si>
    <t>PELOSIN</t>
  </si>
  <si>
    <t>FUNTOS BIKE</t>
  </si>
  <si>
    <t>cs870444</t>
  </si>
  <si>
    <t>ERBETTA</t>
  </si>
  <si>
    <t>BIELLA BIKING</t>
  </si>
  <si>
    <t>PENNA</t>
  </si>
  <si>
    <t>BERTELETTI</t>
  </si>
  <si>
    <t>US VALLESE</t>
  </si>
  <si>
    <t>LAGHI</t>
  </si>
  <si>
    <t>PARACCHINI</t>
  </si>
  <si>
    <t>A.S.D. VALLI DEL ROSA</t>
  </si>
  <si>
    <t>cp921990</t>
  </si>
  <si>
    <t>BAGNASCO</t>
  </si>
  <si>
    <t>CAVIRIO' PRO TEAM ASD</t>
  </si>
  <si>
    <t>FORONI</t>
  </si>
  <si>
    <t>A162665</t>
  </si>
  <si>
    <t>MERLO</t>
  </si>
  <si>
    <t>SPALLAROSSA</t>
  </si>
  <si>
    <t>cs871516</t>
  </si>
  <si>
    <t>ASD SC COLLINE OLTREPO</t>
  </si>
  <si>
    <t>LOMBARDI</t>
  </si>
  <si>
    <t>DOTTI</t>
  </si>
  <si>
    <t>02Q0194</t>
  </si>
  <si>
    <t>SANTAMBROGIO</t>
  </si>
  <si>
    <t>LEDO</t>
  </si>
  <si>
    <t xml:space="preserve">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</si>
</sst>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1"/>
      <color rgb="FF000000"/>
      <name val="Calibri"/>
      <family val="2"/>
    </font>
    <font>
      <b/>
      <sz val="22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FFFF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9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0" fillId="2" borderId="17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/>
    </xf>
    <xf numFmtId="0" fontId="0" fillId="5" borderId="0" xfId="0" applyFill="1"/>
    <xf numFmtId="0" fontId="4" fillId="4" borderId="8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3" borderId="1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0" xfId="0" applyFont="1"/>
    <xf numFmtId="0" fontId="4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9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/>
    </xf>
    <xf numFmtId="0" fontId="0" fillId="4" borderId="20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6" fillId="0" borderId="0" xfId="0" applyFont="1"/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9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2" borderId="23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3" borderId="16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quotePrefix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3" xfId="0" applyFont="1" applyFill="1" applyBorder="1" applyAlignment="1">
      <alignment horizontal="center"/>
    </xf>
    <xf numFmtId="0" fontId="5" fillId="2" borderId="20" xfId="0" applyFont="1" applyFill="1" applyBorder="1" applyAlignment="1">
      <alignment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/>
    </xf>
    <xf numFmtId="0" fontId="7" fillId="2" borderId="9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3.jpeg"/><Relationship Id="rId7" Type="http://schemas.openxmlformats.org/officeDocument/2006/relationships/image" Target="../media/image8.jpeg"/><Relationship Id="rId2" Type="http://schemas.openxmlformats.org/officeDocument/2006/relationships/image" Target="../media/image10.png"/><Relationship Id="rId1" Type="http://schemas.openxmlformats.org/officeDocument/2006/relationships/image" Target="../media/image1.jpeg"/><Relationship Id="rId6" Type="http://schemas.openxmlformats.org/officeDocument/2006/relationships/image" Target="../media/image7.png"/><Relationship Id="rId5" Type="http://schemas.openxmlformats.org/officeDocument/2006/relationships/image" Target="../media/image6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82550</xdr:rowOff>
    </xdr:from>
    <xdr:ext cx="880758" cy="532511"/>
    <xdr:pic>
      <xdr:nvPicPr>
        <xdr:cNvPr id="2" name="Immagini 1">
          <a:extLst>
            <a:ext uri="{FF2B5EF4-FFF2-40B4-BE49-F238E27FC236}">
              <a16:creationId xmlns:a16="http://schemas.microsoft.com/office/drawing/2014/main" id="{C1CC412A-E511-4D0F-B3FF-E1E6F5E49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0500" y="82550"/>
          <a:ext cx="880758" cy="53251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190500</xdr:colOff>
      <xdr:row>0</xdr:row>
      <xdr:rowOff>82550</xdr:rowOff>
    </xdr:from>
    <xdr:ext cx="880758" cy="532511"/>
    <xdr:pic>
      <xdr:nvPicPr>
        <xdr:cNvPr id="4" name="Immagini 1">
          <a:extLst>
            <a:ext uri="{FF2B5EF4-FFF2-40B4-BE49-F238E27FC236}">
              <a16:creationId xmlns:a16="http://schemas.microsoft.com/office/drawing/2014/main" id="{AD0859E0-83ED-438E-916A-ED749C561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0500" y="82550"/>
          <a:ext cx="880758" cy="532511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463550</xdr:colOff>
      <xdr:row>0</xdr:row>
      <xdr:rowOff>206522</xdr:rowOff>
    </xdr:from>
    <xdr:to>
      <xdr:col>2</xdr:col>
      <xdr:colOff>89334</xdr:colOff>
      <xdr:row>0</xdr:row>
      <xdr:rowOff>533400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3AA0E18-45A3-4F5F-8EC0-16BA8019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206522"/>
          <a:ext cx="1181572" cy="326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412819</xdr:colOff>
      <xdr:row>0</xdr:row>
      <xdr:rowOff>86077</xdr:rowOff>
    </xdr:from>
    <xdr:to>
      <xdr:col>22</xdr:col>
      <xdr:colOff>548501</xdr:colOff>
      <xdr:row>0</xdr:row>
      <xdr:rowOff>708377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02DE35F0-7200-4BBB-A1E5-8218237E6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875" y="86077"/>
          <a:ext cx="747164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152868</xdr:colOff>
      <xdr:row>0</xdr:row>
      <xdr:rowOff>0</xdr:rowOff>
    </xdr:from>
    <xdr:to>
      <xdr:col>16</xdr:col>
      <xdr:colOff>23518</xdr:colOff>
      <xdr:row>0</xdr:row>
      <xdr:rowOff>680342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245532EC-734A-3379-26E0-7A0988B75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17035" y="0"/>
          <a:ext cx="482132" cy="680342"/>
        </a:xfrm>
        <a:prstGeom prst="rect">
          <a:avLst/>
        </a:prstGeom>
      </xdr:spPr>
    </xdr:pic>
    <xdr:clientData/>
  </xdr:twoCellAnchor>
  <xdr:twoCellAnchor editAs="oneCell">
    <xdr:from>
      <xdr:col>3</xdr:col>
      <xdr:colOff>563971</xdr:colOff>
      <xdr:row>0</xdr:row>
      <xdr:rowOff>34807</xdr:rowOff>
    </xdr:from>
    <xdr:to>
      <xdr:col>4</xdr:col>
      <xdr:colOff>222955</xdr:colOff>
      <xdr:row>0</xdr:row>
      <xdr:rowOff>715149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D6B18166-716B-4628-B716-EA97A32FF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56564" y="34807"/>
          <a:ext cx="482132" cy="680342"/>
        </a:xfrm>
        <a:prstGeom prst="rect">
          <a:avLst/>
        </a:prstGeom>
      </xdr:spPr>
    </xdr:pic>
    <xdr:clientData/>
  </xdr:twoCellAnchor>
  <xdr:twoCellAnchor editAs="oneCell">
    <xdr:from>
      <xdr:col>16</xdr:col>
      <xdr:colOff>434223</xdr:colOff>
      <xdr:row>0</xdr:row>
      <xdr:rowOff>223380</xdr:rowOff>
    </xdr:from>
    <xdr:to>
      <xdr:col>17</xdr:col>
      <xdr:colOff>540927</xdr:colOff>
      <xdr:row>0</xdr:row>
      <xdr:rowOff>583824</xdr:rowOff>
    </xdr:to>
    <xdr:pic>
      <xdr:nvPicPr>
        <xdr:cNvPr id="3" name="Immagine 2" descr="Immagine che contiene Carattere, testo, Elementi grafici, grafica&#10;&#10;Il contenuto generato dall'IA potrebbe non essere corretto.">
          <a:extLst>
            <a:ext uri="{FF2B5EF4-FFF2-40B4-BE49-F238E27FC236}">
              <a16:creationId xmlns:a16="http://schemas.microsoft.com/office/drawing/2014/main" id="{A53311DC-6796-7748-192F-8B8C3D074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9871" y="223380"/>
          <a:ext cx="718185" cy="3604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506072</xdr:colOff>
      <xdr:row>0</xdr:row>
      <xdr:rowOff>82316</xdr:rowOff>
    </xdr:from>
    <xdr:to>
      <xdr:col>2</xdr:col>
      <xdr:colOff>1117130</xdr:colOff>
      <xdr:row>0</xdr:row>
      <xdr:rowOff>693374</xdr:rowOff>
    </xdr:to>
    <xdr:pic>
      <xdr:nvPicPr>
        <xdr:cNvPr id="10" name="Immagine 9" descr="Immagine che contiene Elementi grafici, logo, Carattere, testo&#10;&#10;Il contenuto generato dall'IA potrebbe non essere corretto.">
          <a:extLst>
            <a:ext uri="{FF2B5EF4-FFF2-40B4-BE49-F238E27FC236}">
              <a16:creationId xmlns:a16="http://schemas.microsoft.com/office/drawing/2014/main" id="{EBB65EFD-DEB1-4AD2-7BCB-416BE366B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4035" y="82316"/>
          <a:ext cx="611058" cy="6110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16065</xdr:colOff>
      <xdr:row>0</xdr:row>
      <xdr:rowOff>211667</xdr:rowOff>
    </xdr:from>
    <xdr:to>
      <xdr:col>20</xdr:col>
      <xdr:colOff>599135</xdr:colOff>
      <xdr:row>0</xdr:row>
      <xdr:rowOff>569525</xdr:rowOff>
    </xdr:to>
    <xdr:pic>
      <xdr:nvPicPr>
        <xdr:cNvPr id="11" name="Immagine 10" descr="Immagine che contiene testo, Carattere, logo, schermata&#10;&#10;Il contenuto generato dall'IA potrebbe non essere corretto.">
          <a:extLst>
            <a:ext uri="{FF2B5EF4-FFF2-40B4-BE49-F238E27FC236}">
              <a16:creationId xmlns:a16="http://schemas.microsoft.com/office/drawing/2014/main" id="{0EFB7987-412C-DA19-3316-FB2632491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6158" y="211667"/>
          <a:ext cx="1194552" cy="357858"/>
        </a:xfrm>
        <a:prstGeom prst="rect">
          <a:avLst/>
        </a:prstGeom>
      </xdr:spPr>
    </xdr:pic>
    <xdr:clientData/>
  </xdr:twoCellAnchor>
  <xdr:twoCellAnchor editAs="oneCell">
    <xdr:from>
      <xdr:col>2</xdr:col>
      <xdr:colOff>1234723</xdr:colOff>
      <xdr:row>0</xdr:row>
      <xdr:rowOff>260022</xdr:rowOff>
    </xdr:from>
    <xdr:to>
      <xdr:col>3</xdr:col>
      <xdr:colOff>399816</xdr:colOff>
      <xdr:row>0</xdr:row>
      <xdr:rowOff>544101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59544355-1DDA-A06D-3B39-9CE3AB2A0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686" y="260022"/>
          <a:ext cx="599722" cy="2840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634999</xdr:colOff>
      <xdr:row>827</xdr:row>
      <xdr:rowOff>107207</xdr:rowOff>
    </xdr:from>
    <xdr:to>
      <xdr:col>5</xdr:col>
      <xdr:colOff>495717</xdr:colOff>
      <xdr:row>848</xdr:row>
      <xdr:rowOff>90714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3BC978D9-9311-CF43-F95F-C75B3BECF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4999" y="151624804"/>
          <a:ext cx="7736367" cy="3793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82550</xdr:rowOff>
    </xdr:from>
    <xdr:ext cx="880758" cy="532511"/>
    <xdr:pic>
      <xdr:nvPicPr>
        <xdr:cNvPr id="2" name="Immagini 1">
          <a:extLst>
            <a:ext uri="{FF2B5EF4-FFF2-40B4-BE49-F238E27FC236}">
              <a16:creationId xmlns:a16="http://schemas.microsoft.com/office/drawing/2014/main" id="{AA2252D6-B356-4FC8-B271-8AD38BC3B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0500" y="82550"/>
          <a:ext cx="880758" cy="53251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190500</xdr:colOff>
      <xdr:row>0</xdr:row>
      <xdr:rowOff>82550</xdr:rowOff>
    </xdr:from>
    <xdr:ext cx="880758" cy="532511"/>
    <xdr:pic>
      <xdr:nvPicPr>
        <xdr:cNvPr id="4" name="Immagini 1">
          <a:extLst>
            <a:ext uri="{FF2B5EF4-FFF2-40B4-BE49-F238E27FC236}">
              <a16:creationId xmlns:a16="http://schemas.microsoft.com/office/drawing/2014/main" id="{0A202313-C50E-4218-880C-B12AA349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0500" y="82550"/>
          <a:ext cx="880758" cy="532511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463550</xdr:colOff>
      <xdr:row>0</xdr:row>
      <xdr:rowOff>206522</xdr:rowOff>
    </xdr:from>
    <xdr:to>
      <xdr:col>2</xdr:col>
      <xdr:colOff>853186</xdr:colOff>
      <xdr:row>0</xdr:row>
      <xdr:rowOff>533400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EC60C8A-24E7-4C61-BFE8-69469AF4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206522"/>
          <a:ext cx="1181572" cy="326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146050</xdr:colOff>
      <xdr:row>0</xdr:row>
      <xdr:rowOff>42333</xdr:rowOff>
    </xdr:from>
    <xdr:to>
      <xdr:col>23</xdr:col>
      <xdr:colOff>281734</xdr:colOff>
      <xdr:row>0</xdr:row>
      <xdr:rowOff>664633</xdr:rowOff>
    </xdr:to>
    <xdr:pic>
      <xdr:nvPicPr>
        <xdr:cNvPr id="6" name="Immagine 2">
          <a:extLst>
            <a:ext uri="{FF2B5EF4-FFF2-40B4-BE49-F238E27FC236}">
              <a16:creationId xmlns:a16="http://schemas.microsoft.com/office/drawing/2014/main" id="{975013E1-9702-4074-8A92-8C660DB7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5467" y="42333"/>
          <a:ext cx="749517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4</xdr:row>
      <xdr:rowOff>0</xdr:rowOff>
    </xdr:from>
    <xdr:to>
      <xdr:col>25</xdr:col>
      <xdr:colOff>304800</xdr:colOff>
      <xdr:row>5</xdr:row>
      <xdr:rowOff>120650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18AD35E2-E053-93B2-6E81-6CCD45E736CA}"/>
            </a:ext>
          </a:extLst>
        </xdr:cNvPr>
        <xdr:cNvSpPr>
          <a:spLocks noChangeAspect="1" noChangeArrowheads="1"/>
        </xdr:cNvSpPr>
      </xdr:nvSpPr>
      <xdr:spPr bwMode="auto">
        <a:xfrm>
          <a:off x="9918700" y="12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391964</xdr:colOff>
      <xdr:row>0</xdr:row>
      <xdr:rowOff>206962</xdr:rowOff>
    </xdr:from>
    <xdr:to>
      <xdr:col>18</xdr:col>
      <xdr:colOff>502363</xdr:colOff>
      <xdr:row>0</xdr:row>
      <xdr:rowOff>567406</xdr:rowOff>
    </xdr:to>
    <xdr:pic>
      <xdr:nvPicPr>
        <xdr:cNvPr id="8" name="Immagine 7" descr="Immagine che contiene Carattere, testo, Elementi grafici, grafica&#10;&#10;Il contenuto generato dall'IA potrebbe non essere corretto.">
          <a:extLst>
            <a:ext uri="{FF2B5EF4-FFF2-40B4-BE49-F238E27FC236}">
              <a16:creationId xmlns:a16="http://schemas.microsoft.com/office/drawing/2014/main" id="{8E86CD2E-4B0A-4E79-AEE8-E256D55BC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2214" y="206962"/>
          <a:ext cx="724232" cy="3604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854525</xdr:colOff>
      <xdr:row>0</xdr:row>
      <xdr:rowOff>81690</xdr:rowOff>
    </xdr:from>
    <xdr:to>
      <xdr:col>3</xdr:col>
      <xdr:colOff>576583</xdr:colOff>
      <xdr:row>0</xdr:row>
      <xdr:rowOff>692748</xdr:rowOff>
    </xdr:to>
    <xdr:pic>
      <xdr:nvPicPr>
        <xdr:cNvPr id="9" name="Immagine 8" descr="Immagine che contiene Elementi grafici, logo, Carattere, testo&#10;&#10;Il contenuto generato dall'IA potrebbe non essere corretto.">
          <a:extLst>
            <a:ext uri="{FF2B5EF4-FFF2-40B4-BE49-F238E27FC236}">
              <a16:creationId xmlns:a16="http://schemas.microsoft.com/office/drawing/2014/main" id="{62C6C1AF-0B3F-4B57-9BDA-2C4A912A8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608" y="81690"/>
          <a:ext cx="611058" cy="6110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434937</xdr:colOff>
      <xdr:row>0</xdr:row>
      <xdr:rowOff>187354</xdr:rowOff>
    </xdr:from>
    <xdr:to>
      <xdr:col>21</xdr:col>
      <xdr:colOff>413919</xdr:colOff>
      <xdr:row>0</xdr:row>
      <xdr:rowOff>545212</xdr:rowOff>
    </xdr:to>
    <xdr:pic>
      <xdr:nvPicPr>
        <xdr:cNvPr id="10" name="Immagine 9" descr="Immagine che contiene testo, Carattere, logo, schermata&#10;&#10;Il contenuto generato dall'IA potrebbe non essere corretto.">
          <a:extLst>
            <a:ext uri="{FF2B5EF4-FFF2-40B4-BE49-F238E27FC236}">
              <a16:creationId xmlns:a16="http://schemas.microsoft.com/office/drawing/2014/main" id="{F2868205-F914-4EBB-91EE-2B4433519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2854" y="187354"/>
          <a:ext cx="1206648" cy="357858"/>
        </a:xfrm>
        <a:prstGeom prst="rect">
          <a:avLst/>
        </a:prstGeom>
      </xdr:spPr>
    </xdr:pic>
    <xdr:clientData/>
  </xdr:twoCellAnchor>
  <xdr:twoCellAnchor editAs="oneCell">
    <xdr:from>
      <xdr:col>3</xdr:col>
      <xdr:colOff>542682</xdr:colOff>
      <xdr:row>0</xdr:row>
      <xdr:rowOff>241252</xdr:rowOff>
    </xdr:from>
    <xdr:to>
      <xdr:col>4</xdr:col>
      <xdr:colOff>528570</xdr:colOff>
      <xdr:row>0</xdr:row>
      <xdr:rowOff>525331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1F5D971E-4095-45C0-9174-859301836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2765" y="241252"/>
          <a:ext cx="599722" cy="2840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645584</xdr:colOff>
      <xdr:row>40</xdr:row>
      <xdr:rowOff>465</xdr:rowOff>
    </xdr:from>
    <xdr:to>
      <xdr:col>10</xdr:col>
      <xdr:colOff>21167</xdr:colOff>
      <xdr:row>59</xdr:row>
      <xdr:rowOff>131673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83641390-A504-49FF-82B8-FE0366A83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5584" y="7832132"/>
          <a:ext cx="7239000" cy="354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6A9F-43C4-45EF-A371-8443E26D3A26}">
  <dimension ref="A1:X852"/>
  <sheetViews>
    <sheetView tabSelected="1" view="pageBreakPreview" zoomScale="77" zoomScaleNormal="100" zoomScaleSheetLayoutView="77" workbookViewId="0">
      <pane xSplit="6" ySplit="3" topLeftCell="N726" activePane="bottomRight" state="frozen"/>
      <selection pane="topRight" activeCell="G1" sqref="G1"/>
      <selection pane="bottomLeft" activeCell="A4" sqref="A4"/>
      <selection pane="bottomRight" activeCell="A822" sqref="A822:A826"/>
    </sheetView>
  </sheetViews>
  <sheetFormatPr defaultRowHeight="14.5" x14ac:dyDescent="0.35"/>
  <cols>
    <col min="1" max="1" width="9.90625" style="64" bestFit="1" customWidth="1"/>
    <col min="2" max="2" width="22.26953125" style="64" bestFit="1" customWidth="1"/>
    <col min="3" max="3" width="20.453125" style="64" bestFit="1" customWidth="1"/>
    <col min="4" max="4" width="11.81640625" style="87" bestFit="1" customWidth="1"/>
    <col min="5" max="5" width="48.26953125" style="64" bestFit="1" customWidth="1"/>
    <col min="6" max="6" width="9.1796875" style="87" bestFit="1" customWidth="1"/>
    <col min="7" max="16" width="8.7265625" style="87"/>
    <col min="17" max="23" width="8.7265625" style="87" customWidth="1"/>
    <col min="24" max="24" width="8.7265625" style="87"/>
    <col min="25" max="16384" width="8.7265625" style="64"/>
  </cols>
  <sheetData>
    <row r="1" spans="1:24" ht="57" customHeight="1" thickBot="1" x14ac:dyDescent="0.4">
      <c r="A1" s="136" t="s">
        <v>26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</row>
    <row r="2" spans="1:24" ht="15" thickBot="1" x14ac:dyDescent="0.4">
      <c r="A2" s="133" t="s">
        <v>27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5"/>
    </row>
    <row r="3" spans="1:24" ht="15" thickBot="1" x14ac:dyDescent="0.4">
      <c r="A3" s="65"/>
      <c r="B3" s="139"/>
      <c r="C3" s="140"/>
      <c r="D3" s="140"/>
      <c r="E3" s="141"/>
      <c r="F3" s="66"/>
      <c r="G3" s="142" t="s">
        <v>3</v>
      </c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9"/>
    </row>
    <row r="4" spans="1:24" x14ac:dyDescent="0.35">
      <c r="A4" s="28" t="s">
        <v>13</v>
      </c>
      <c r="B4" s="29" t="s">
        <v>0</v>
      </c>
      <c r="C4" s="30" t="s">
        <v>1</v>
      </c>
      <c r="D4" s="30" t="s">
        <v>2</v>
      </c>
      <c r="E4" s="31" t="s">
        <v>20</v>
      </c>
      <c r="F4" s="4" t="s">
        <v>21</v>
      </c>
      <c r="G4" s="24" t="s">
        <v>4</v>
      </c>
      <c r="H4" s="26" t="s">
        <v>5</v>
      </c>
      <c r="I4" s="26" t="s">
        <v>6</v>
      </c>
      <c r="J4" s="26" t="s">
        <v>7</v>
      </c>
      <c r="K4" s="26" t="s">
        <v>8</v>
      </c>
      <c r="L4" s="26" t="s">
        <v>9</v>
      </c>
      <c r="M4" s="26" t="s">
        <v>10</v>
      </c>
      <c r="N4" s="26" t="s">
        <v>11</v>
      </c>
      <c r="O4" s="26" t="s">
        <v>29</v>
      </c>
      <c r="P4" s="26" t="s">
        <v>30</v>
      </c>
      <c r="Q4" s="26" t="s">
        <v>31</v>
      </c>
      <c r="R4" s="26" t="s">
        <v>32</v>
      </c>
      <c r="S4" s="26" t="s">
        <v>33</v>
      </c>
      <c r="T4" s="26" t="s">
        <v>34</v>
      </c>
      <c r="U4" s="53" t="s">
        <v>35</v>
      </c>
      <c r="V4" s="53" t="s">
        <v>36</v>
      </c>
      <c r="W4" s="26" t="s">
        <v>37</v>
      </c>
      <c r="X4" s="16" t="s">
        <v>12</v>
      </c>
    </row>
    <row r="5" spans="1:24" s="27" customFormat="1" x14ac:dyDescent="0.35">
      <c r="A5" s="42">
        <v>1</v>
      </c>
      <c r="B5" s="112" t="s">
        <v>40</v>
      </c>
      <c r="C5" s="113" t="s">
        <v>41</v>
      </c>
      <c r="D5" s="114">
        <v>8144637</v>
      </c>
      <c r="E5" s="104" t="s">
        <v>43</v>
      </c>
      <c r="F5" s="115" t="s">
        <v>23</v>
      </c>
      <c r="G5" s="116">
        <v>17</v>
      </c>
      <c r="H5" s="117"/>
      <c r="I5" s="117"/>
      <c r="J5" s="117"/>
      <c r="K5" s="117">
        <v>17</v>
      </c>
      <c r="L5" s="117"/>
      <c r="M5" s="117"/>
      <c r="N5" s="117"/>
      <c r="O5" s="117"/>
      <c r="P5" s="117"/>
      <c r="Q5" s="117"/>
      <c r="R5" s="117"/>
      <c r="S5" s="117"/>
      <c r="T5" s="117"/>
      <c r="U5" s="117">
        <v>20</v>
      </c>
      <c r="V5" s="117"/>
      <c r="W5" s="118"/>
      <c r="X5" s="109">
        <f t="shared" ref="X5:X36" si="0">SUM(G5:W5)</f>
        <v>54</v>
      </c>
    </row>
    <row r="6" spans="1:24" x14ac:dyDescent="0.35">
      <c r="A6" s="42">
        <v>2</v>
      </c>
      <c r="B6" s="101" t="s">
        <v>978</v>
      </c>
      <c r="C6" s="102" t="s">
        <v>74</v>
      </c>
      <c r="D6" s="103"/>
      <c r="E6" s="104" t="s">
        <v>979</v>
      </c>
      <c r="F6" s="105" t="s">
        <v>23</v>
      </c>
      <c r="G6" s="119"/>
      <c r="H6" s="120"/>
      <c r="I6" s="120"/>
      <c r="J6" s="120"/>
      <c r="K6" s="120"/>
      <c r="L6" s="120"/>
      <c r="M6" s="120"/>
      <c r="N6" s="120">
        <v>15</v>
      </c>
      <c r="O6" s="120">
        <v>15</v>
      </c>
      <c r="P6" s="120"/>
      <c r="Q6" s="120"/>
      <c r="R6" s="120"/>
      <c r="S6" s="120"/>
      <c r="T6" s="120"/>
      <c r="U6" s="120"/>
      <c r="V6" s="120">
        <v>20</v>
      </c>
      <c r="W6" s="121"/>
      <c r="X6" s="109">
        <f t="shared" si="0"/>
        <v>50</v>
      </c>
    </row>
    <row r="7" spans="1:24" x14ac:dyDescent="0.35">
      <c r="A7" s="42">
        <v>3</v>
      </c>
      <c r="B7" s="101" t="s">
        <v>1107</v>
      </c>
      <c r="C7" s="102" t="s">
        <v>425</v>
      </c>
      <c r="D7" s="103" t="s">
        <v>1304</v>
      </c>
      <c r="E7" s="104" t="s">
        <v>1305</v>
      </c>
      <c r="F7" s="105" t="s">
        <v>22</v>
      </c>
      <c r="G7" s="119"/>
      <c r="H7" s="120"/>
      <c r="I7" s="120"/>
      <c r="J7" s="120"/>
      <c r="K7" s="120"/>
      <c r="L7" s="120"/>
      <c r="M7" s="120"/>
      <c r="N7" s="120"/>
      <c r="O7" s="120">
        <v>3</v>
      </c>
      <c r="P7" s="120"/>
      <c r="Q7" s="120"/>
      <c r="R7" s="120">
        <v>20</v>
      </c>
      <c r="S7" s="120"/>
      <c r="T7" s="120">
        <v>20</v>
      </c>
      <c r="U7" s="120"/>
      <c r="V7" s="120"/>
      <c r="W7" s="121"/>
      <c r="X7" s="109">
        <f t="shared" si="0"/>
        <v>43</v>
      </c>
    </row>
    <row r="8" spans="1:24" x14ac:dyDescent="0.35">
      <c r="A8" s="42">
        <v>4</v>
      </c>
      <c r="B8" s="101" t="s">
        <v>1209</v>
      </c>
      <c r="C8" s="102" t="s">
        <v>74</v>
      </c>
      <c r="D8" s="103">
        <v>7927134</v>
      </c>
      <c r="E8" s="104" t="s">
        <v>1198</v>
      </c>
      <c r="F8" s="105" t="s">
        <v>23</v>
      </c>
      <c r="G8" s="119"/>
      <c r="H8" s="120"/>
      <c r="I8" s="120"/>
      <c r="J8" s="120"/>
      <c r="K8" s="120"/>
      <c r="L8" s="120"/>
      <c r="M8" s="120"/>
      <c r="N8" s="120"/>
      <c r="O8" s="120"/>
      <c r="P8" s="120">
        <v>20</v>
      </c>
      <c r="Q8" s="120"/>
      <c r="R8" s="120"/>
      <c r="S8" s="120">
        <v>20</v>
      </c>
      <c r="T8" s="120"/>
      <c r="U8" s="120"/>
      <c r="V8" s="120"/>
      <c r="W8" s="121"/>
      <c r="X8" s="109">
        <f t="shared" si="0"/>
        <v>40</v>
      </c>
    </row>
    <row r="9" spans="1:24" x14ac:dyDescent="0.35">
      <c r="A9" s="42">
        <v>5</v>
      </c>
      <c r="B9" s="101" t="s">
        <v>52</v>
      </c>
      <c r="C9" s="102" t="s">
        <v>53</v>
      </c>
      <c r="D9" s="103" t="s">
        <v>214</v>
      </c>
      <c r="E9" s="104" t="s">
        <v>54</v>
      </c>
      <c r="F9" s="105" t="s">
        <v>22</v>
      </c>
      <c r="G9" s="119">
        <v>9</v>
      </c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>
        <v>11</v>
      </c>
      <c r="U9" s="120">
        <v>17</v>
      </c>
      <c r="V9" s="120"/>
      <c r="W9" s="121"/>
      <c r="X9" s="109">
        <f t="shared" si="0"/>
        <v>37</v>
      </c>
    </row>
    <row r="10" spans="1:24" x14ac:dyDescent="0.35">
      <c r="A10" s="42">
        <v>6</v>
      </c>
      <c r="B10" s="101" t="s">
        <v>558</v>
      </c>
      <c r="C10" s="102" t="s">
        <v>173</v>
      </c>
      <c r="D10" s="103">
        <v>7918426</v>
      </c>
      <c r="E10" s="104" t="s">
        <v>555</v>
      </c>
      <c r="F10" s="105" t="s">
        <v>23</v>
      </c>
      <c r="G10" s="119"/>
      <c r="H10" s="120"/>
      <c r="I10" s="120"/>
      <c r="J10" s="120">
        <v>20</v>
      </c>
      <c r="K10" s="120">
        <v>15</v>
      </c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1"/>
      <c r="X10" s="109">
        <f t="shared" si="0"/>
        <v>35</v>
      </c>
    </row>
    <row r="11" spans="1:24" x14ac:dyDescent="0.35">
      <c r="A11" s="42">
        <v>7</v>
      </c>
      <c r="B11" s="101" t="s">
        <v>355</v>
      </c>
      <c r="C11" s="102" t="s">
        <v>89</v>
      </c>
      <c r="D11" s="103"/>
      <c r="E11" s="104" t="s">
        <v>367</v>
      </c>
      <c r="F11" s="105"/>
      <c r="G11" s="119"/>
      <c r="H11" s="120">
        <v>17</v>
      </c>
      <c r="I11" s="120"/>
      <c r="J11" s="120"/>
      <c r="K11" s="120"/>
      <c r="L11" s="120"/>
      <c r="M11" s="120"/>
      <c r="N11" s="120"/>
      <c r="O11" s="120"/>
      <c r="P11" s="120"/>
      <c r="Q11" s="120">
        <v>17</v>
      </c>
      <c r="R11" s="120"/>
      <c r="S11" s="120"/>
      <c r="T11" s="120"/>
      <c r="U11" s="120"/>
      <c r="V11" s="120"/>
      <c r="W11" s="121"/>
      <c r="X11" s="109">
        <f t="shared" si="0"/>
        <v>34</v>
      </c>
    </row>
    <row r="12" spans="1:24" x14ac:dyDescent="0.35">
      <c r="A12" s="42">
        <v>8</v>
      </c>
      <c r="B12" s="70" t="s">
        <v>226</v>
      </c>
      <c r="C12" s="71" t="s">
        <v>68</v>
      </c>
      <c r="D12" s="72"/>
      <c r="E12" s="49" t="s">
        <v>229</v>
      </c>
      <c r="F12" s="73" t="s">
        <v>23</v>
      </c>
      <c r="G12" s="74"/>
      <c r="H12" s="75"/>
      <c r="I12" s="75">
        <v>20</v>
      </c>
      <c r="J12" s="75"/>
      <c r="K12" s="75"/>
      <c r="L12" s="75"/>
      <c r="M12" s="75"/>
      <c r="N12" s="75"/>
      <c r="O12" s="75"/>
      <c r="P12" s="75"/>
      <c r="Q12" s="75">
        <v>13</v>
      </c>
      <c r="R12" s="75"/>
      <c r="S12" s="75"/>
      <c r="T12" s="75"/>
      <c r="U12" s="75"/>
      <c r="V12" s="75"/>
      <c r="W12" s="76"/>
      <c r="X12" s="69">
        <f t="shared" si="0"/>
        <v>33</v>
      </c>
    </row>
    <row r="13" spans="1:24" x14ac:dyDescent="0.35">
      <c r="A13" s="42">
        <v>9</v>
      </c>
      <c r="B13" s="70" t="s">
        <v>1216</v>
      </c>
      <c r="C13" s="71" t="s">
        <v>444</v>
      </c>
      <c r="D13" s="72">
        <v>8121455</v>
      </c>
      <c r="E13" s="49" t="s">
        <v>1217</v>
      </c>
      <c r="F13" s="73" t="s">
        <v>23</v>
      </c>
      <c r="G13" s="74"/>
      <c r="H13" s="75"/>
      <c r="I13" s="75"/>
      <c r="J13" s="75"/>
      <c r="K13" s="75"/>
      <c r="L13" s="75"/>
      <c r="M13" s="75"/>
      <c r="N13" s="75"/>
      <c r="O13" s="75"/>
      <c r="P13" s="75">
        <v>11</v>
      </c>
      <c r="Q13" s="75"/>
      <c r="R13" s="75"/>
      <c r="S13" s="75"/>
      <c r="T13" s="75">
        <v>17</v>
      </c>
      <c r="U13" s="75"/>
      <c r="V13" s="75"/>
      <c r="W13" s="76"/>
      <c r="X13" s="69">
        <f t="shared" si="0"/>
        <v>28</v>
      </c>
    </row>
    <row r="14" spans="1:24" x14ac:dyDescent="0.35">
      <c r="A14" s="42"/>
      <c r="B14" s="70" t="s">
        <v>49</v>
      </c>
      <c r="C14" s="71" t="s">
        <v>50</v>
      </c>
      <c r="D14" s="72" t="s">
        <v>201</v>
      </c>
      <c r="E14" s="49" t="s">
        <v>51</v>
      </c>
      <c r="F14" s="73" t="s">
        <v>22</v>
      </c>
      <c r="G14" s="74">
        <v>11</v>
      </c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>
        <v>17</v>
      </c>
      <c r="T14" s="75"/>
      <c r="U14" s="75"/>
      <c r="V14" s="75"/>
      <c r="W14" s="76"/>
      <c r="X14" s="69">
        <f t="shared" si="0"/>
        <v>28</v>
      </c>
    </row>
    <row r="15" spans="1:24" x14ac:dyDescent="0.35">
      <c r="A15" s="42">
        <v>11</v>
      </c>
      <c r="B15" s="70" t="s">
        <v>1099</v>
      </c>
      <c r="C15" s="71" t="s">
        <v>61</v>
      </c>
      <c r="D15" s="72"/>
      <c r="E15" s="49" t="s">
        <v>1078</v>
      </c>
      <c r="F15" s="73" t="s">
        <v>25</v>
      </c>
      <c r="G15" s="74"/>
      <c r="H15" s="75"/>
      <c r="I15" s="75"/>
      <c r="J15" s="75"/>
      <c r="K15" s="75"/>
      <c r="L15" s="75"/>
      <c r="M15" s="75"/>
      <c r="N15" s="75"/>
      <c r="O15" s="75">
        <v>13</v>
      </c>
      <c r="P15" s="75"/>
      <c r="Q15" s="75"/>
      <c r="R15" s="75"/>
      <c r="S15" s="75"/>
      <c r="T15" s="75"/>
      <c r="U15" s="75"/>
      <c r="V15" s="75">
        <v>13</v>
      </c>
      <c r="W15" s="76"/>
      <c r="X15" s="69">
        <f t="shared" si="0"/>
        <v>26</v>
      </c>
    </row>
    <row r="16" spans="1:24" x14ac:dyDescent="0.35">
      <c r="A16" s="42"/>
      <c r="B16" s="70" t="s">
        <v>1388</v>
      </c>
      <c r="C16" s="71" t="s">
        <v>90</v>
      </c>
      <c r="D16" s="72">
        <v>8113339</v>
      </c>
      <c r="E16" s="49" t="s">
        <v>1389</v>
      </c>
      <c r="F16" s="73" t="s">
        <v>22</v>
      </c>
      <c r="G16" s="74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>
        <v>11</v>
      </c>
      <c r="T16" s="75"/>
      <c r="U16" s="75">
        <v>15</v>
      </c>
      <c r="V16" s="75"/>
      <c r="W16" s="76"/>
      <c r="X16" s="69">
        <f t="shared" si="0"/>
        <v>26</v>
      </c>
    </row>
    <row r="17" spans="1:24" x14ac:dyDescent="0.35">
      <c r="A17" s="42">
        <v>13</v>
      </c>
      <c r="B17" s="70" t="s">
        <v>774</v>
      </c>
      <c r="C17" s="71" t="s">
        <v>116</v>
      </c>
      <c r="D17" s="72">
        <v>8139154</v>
      </c>
      <c r="E17" s="49" t="s">
        <v>775</v>
      </c>
      <c r="F17" s="73" t="s">
        <v>23</v>
      </c>
      <c r="G17" s="74"/>
      <c r="H17" s="75"/>
      <c r="I17" s="75"/>
      <c r="J17" s="75"/>
      <c r="K17" s="75"/>
      <c r="L17" s="75">
        <v>20</v>
      </c>
      <c r="M17" s="75"/>
      <c r="N17" s="75"/>
      <c r="O17" s="75"/>
      <c r="P17" s="75"/>
      <c r="Q17" s="75"/>
      <c r="R17" s="75">
        <v>5</v>
      </c>
      <c r="S17" s="75"/>
      <c r="T17" s="75"/>
      <c r="U17" s="75"/>
      <c r="V17" s="75"/>
      <c r="W17" s="76"/>
      <c r="X17" s="69">
        <f t="shared" si="0"/>
        <v>25</v>
      </c>
    </row>
    <row r="18" spans="1:24" x14ac:dyDescent="0.35">
      <c r="A18" s="42">
        <v>14</v>
      </c>
      <c r="B18" s="70" t="s">
        <v>220</v>
      </c>
      <c r="C18" s="71" t="s">
        <v>41</v>
      </c>
      <c r="D18" s="72"/>
      <c r="E18" s="49" t="s">
        <v>216</v>
      </c>
      <c r="F18" s="73" t="s">
        <v>25</v>
      </c>
      <c r="G18" s="74"/>
      <c r="H18" s="75"/>
      <c r="I18" s="75">
        <v>20</v>
      </c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>
        <v>3</v>
      </c>
      <c r="W18" s="76"/>
      <c r="X18" s="69">
        <f t="shared" si="0"/>
        <v>23</v>
      </c>
    </row>
    <row r="19" spans="1:24" x14ac:dyDescent="0.35">
      <c r="A19" s="42">
        <v>15</v>
      </c>
      <c r="B19" s="70" t="s">
        <v>376</v>
      </c>
      <c r="C19" s="71" t="s">
        <v>377</v>
      </c>
      <c r="D19" s="72"/>
      <c r="E19" s="49" t="s">
        <v>387</v>
      </c>
      <c r="F19" s="73" t="s">
        <v>23</v>
      </c>
      <c r="G19" s="74"/>
      <c r="H19" s="75">
        <v>17</v>
      </c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>
        <v>5</v>
      </c>
      <c r="W19" s="76"/>
      <c r="X19" s="69">
        <f t="shared" si="0"/>
        <v>22</v>
      </c>
    </row>
    <row r="20" spans="1:24" x14ac:dyDescent="0.35">
      <c r="A20" s="42"/>
      <c r="B20" s="70" t="s">
        <v>783</v>
      </c>
      <c r="C20" s="71" t="s">
        <v>58</v>
      </c>
      <c r="D20" s="72">
        <v>7919971</v>
      </c>
      <c r="E20" s="49" t="s">
        <v>784</v>
      </c>
      <c r="F20" s="73" t="s">
        <v>23</v>
      </c>
      <c r="G20" s="74"/>
      <c r="H20" s="75"/>
      <c r="I20" s="75"/>
      <c r="J20" s="75"/>
      <c r="K20" s="75"/>
      <c r="L20" s="75">
        <v>11</v>
      </c>
      <c r="M20" s="75"/>
      <c r="N20" s="75"/>
      <c r="O20" s="75"/>
      <c r="P20" s="75"/>
      <c r="Q20" s="75"/>
      <c r="R20" s="75">
        <v>11</v>
      </c>
      <c r="S20" s="75"/>
      <c r="T20" s="75"/>
      <c r="U20" s="75"/>
      <c r="V20" s="75"/>
      <c r="W20" s="76"/>
      <c r="X20" s="69">
        <f t="shared" si="0"/>
        <v>22</v>
      </c>
    </row>
    <row r="21" spans="1:24" x14ac:dyDescent="0.35">
      <c r="A21" s="42">
        <v>17</v>
      </c>
      <c r="B21" s="70" t="s">
        <v>967</v>
      </c>
      <c r="C21" s="71" t="s">
        <v>375</v>
      </c>
      <c r="D21" s="72">
        <v>8114765</v>
      </c>
      <c r="E21" s="49" t="s">
        <v>370</v>
      </c>
      <c r="F21" s="73" t="s">
        <v>23</v>
      </c>
      <c r="G21" s="74"/>
      <c r="H21" s="38">
        <v>20</v>
      </c>
      <c r="I21" s="75"/>
      <c r="J21" s="75"/>
      <c r="K21" s="75"/>
      <c r="L21" s="75"/>
      <c r="M21" s="75"/>
      <c r="N21" s="75"/>
      <c r="O21" s="75"/>
      <c r="P21" s="75"/>
      <c r="Q21" s="75">
        <v>1</v>
      </c>
      <c r="R21" s="75"/>
      <c r="S21" s="75"/>
      <c r="T21" s="75"/>
      <c r="U21" s="75"/>
      <c r="V21" s="75"/>
      <c r="W21" s="76"/>
      <c r="X21" s="69">
        <f t="shared" si="0"/>
        <v>21</v>
      </c>
    </row>
    <row r="22" spans="1:24" x14ac:dyDescent="0.35">
      <c r="A22" s="42">
        <v>18</v>
      </c>
      <c r="B22" s="70" t="s">
        <v>47</v>
      </c>
      <c r="C22" s="71" t="s">
        <v>48</v>
      </c>
      <c r="D22" s="72" t="s">
        <v>215</v>
      </c>
      <c r="E22" s="49" t="s">
        <v>590</v>
      </c>
      <c r="F22" s="73" t="s">
        <v>22</v>
      </c>
      <c r="G22" s="74">
        <v>13</v>
      </c>
      <c r="H22" s="75"/>
      <c r="I22" s="75"/>
      <c r="J22" s="75">
        <v>7</v>
      </c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6"/>
      <c r="X22" s="69">
        <f t="shared" si="0"/>
        <v>20</v>
      </c>
    </row>
    <row r="23" spans="1:24" x14ac:dyDescent="0.35">
      <c r="A23" s="42"/>
      <c r="B23" s="70" t="s">
        <v>354</v>
      </c>
      <c r="C23" s="71" t="s">
        <v>50</v>
      </c>
      <c r="D23" s="72"/>
      <c r="E23" s="49" t="s">
        <v>366</v>
      </c>
      <c r="F23" s="73" t="s">
        <v>23</v>
      </c>
      <c r="G23" s="74"/>
      <c r="H23" s="38">
        <v>20</v>
      </c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6"/>
      <c r="X23" s="69">
        <f t="shared" si="0"/>
        <v>20</v>
      </c>
    </row>
    <row r="24" spans="1:24" x14ac:dyDescent="0.35">
      <c r="A24" s="42"/>
      <c r="B24" s="70" t="s">
        <v>545</v>
      </c>
      <c r="C24" s="71" t="s">
        <v>41</v>
      </c>
      <c r="D24" s="72"/>
      <c r="E24" s="49" t="s">
        <v>552</v>
      </c>
      <c r="F24" s="73" t="s">
        <v>23</v>
      </c>
      <c r="G24" s="74"/>
      <c r="H24" s="75"/>
      <c r="I24" s="75"/>
      <c r="J24" s="75">
        <v>20</v>
      </c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6"/>
      <c r="X24" s="69">
        <f t="shared" si="0"/>
        <v>20</v>
      </c>
    </row>
    <row r="25" spans="1:24" x14ac:dyDescent="0.35">
      <c r="A25" s="42"/>
      <c r="B25" s="70" t="s">
        <v>968</v>
      </c>
      <c r="C25" s="71" t="s">
        <v>408</v>
      </c>
      <c r="D25" s="72"/>
      <c r="E25" s="49" t="s">
        <v>229</v>
      </c>
      <c r="F25" s="73"/>
      <c r="G25" s="74"/>
      <c r="H25" s="75"/>
      <c r="I25" s="75"/>
      <c r="J25" s="75"/>
      <c r="K25" s="75"/>
      <c r="L25" s="75"/>
      <c r="M25" s="75"/>
      <c r="N25" s="75">
        <v>20</v>
      </c>
      <c r="O25" s="75"/>
      <c r="P25" s="75"/>
      <c r="Q25" s="75"/>
      <c r="R25" s="75"/>
      <c r="S25" s="75"/>
      <c r="T25" s="75"/>
      <c r="U25" s="75"/>
      <c r="V25" s="75"/>
      <c r="W25" s="76"/>
      <c r="X25" s="69">
        <f t="shared" si="0"/>
        <v>20</v>
      </c>
    </row>
    <row r="26" spans="1:24" x14ac:dyDescent="0.35">
      <c r="A26" s="42"/>
      <c r="B26" s="70" t="s">
        <v>1234</v>
      </c>
      <c r="C26" s="71" t="s">
        <v>61</v>
      </c>
      <c r="D26" s="72"/>
      <c r="E26" s="49" t="s">
        <v>1235</v>
      </c>
      <c r="F26" s="73"/>
      <c r="G26" s="74"/>
      <c r="H26" s="75"/>
      <c r="I26" s="75"/>
      <c r="J26" s="75"/>
      <c r="K26" s="75"/>
      <c r="L26" s="75"/>
      <c r="M26" s="75"/>
      <c r="N26" s="75"/>
      <c r="O26" s="75"/>
      <c r="P26" s="75"/>
      <c r="Q26" s="75">
        <v>20</v>
      </c>
      <c r="R26" s="75"/>
      <c r="S26" s="75"/>
      <c r="T26" s="75"/>
      <c r="U26" s="75"/>
      <c r="V26" s="75"/>
      <c r="W26" s="76"/>
      <c r="X26" s="69">
        <f t="shared" si="0"/>
        <v>20</v>
      </c>
    </row>
    <row r="27" spans="1:24" x14ac:dyDescent="0.35">
      <c r="A27" s="42"/>
      <c r="B27" s="70" t="s">
        <v>861</v>
      </c>
      <c r="C27" s="71" t="s">
        <v>50</v>
      </c>
      <c r="D27" s="72" t="s">
        <v>862</v>
      </c>
      <c r="E27" s="77" t="s">
        <v>715</v>
      </c>
      <c r="F27" s="73" t="s">
        <v>22</v>
      </c>
      <c r="G27" s="74"/>
      <c r="H27" s="75"/>
      <c r="I27" s="75"/>
      <c r="J27" s="75"/>
      <c r="K27" s="75"/>
      <c r="L27" s="75"/>
      <c r="M27" s="75">
        <v>20</v>
      </c>
      <c r="N27" s="75"/>
      <c r="O27" s="75"/>
      <c r="P27" s="75"/>
      <c r="Q27" s="75"/>
      <c r="R27" s="75"/>
      <c r="S27" s="75"/>
      <c r="T27" s="75"/>
      <c r="U27" s="75"/>
      <c r="V27" s="75"/>
      <c r="W27" s="76"/>
      <c r="X27" s="69">
        <f t="shared" si="0"/>
        <v>20</v>
      </c>
    </row>
    <row r="28" spans="1:24" x14ac:dyDescent="0.35">
      <c r="A28" s="42"/>
      <c r="B28" s="46" t="s">
        <v>38</v>
      </c>
      <c r="C28" s="47" t="s">
        <v>39</v>
      </c>
      <c r="D28" s="48">
        <v>7998703</v>
      </c>
      <c r="E28" s="88" t="s">
        <v>42</v>
      </c>
      <c r="F28" s="50" t="s">
        <v>23</v>
      </c>
      <c r="G28" s="37">
        <v>20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55"/>
      <c r="X28" s="69">
        <f t="shared" si="0"/>
        <v>20</v>
      </c>
    </row>
    <row r="29" spans="1:24" x14ac:dyDescent="0.35">
      <c r="A29" s="42"/>
      <c r="B29" s="70" t="s">
        <v>1097</v>
      </c>
      <c r="C29" s="71" t="s">
        <v>127</v>
      </c>
      <c r="D29" s="72"/>
      <c r="E29" s="77" t="s">
        <v>1098</v>
      </c>
      <c r="F29" s="73" t="s">
        <v>23</v>
      </c>
      <c r="G29" s="74"/>
      <c r="H29" s="75"/>
      <c r="I29" s="75"/>
      <c r="J29" s="75"/>
      <c r="K29" s="75"/>
      <c r="L29" s="75"/>
      <c r="M29" s="75"/>
      <c r="N29" s="75"/>
      <c r="O29" s="75">
        <v>20</v>
      </c>
      <c r="P29" s="75"/>
      <c r="Q29" s="75"/>
      <c r="R29" s="75"/>
      <c r="S29" s="75"/>
      <c r="T29" s="75"/>
      <c r="U29" s="75"/>
      <c r="V29" s="75"/>
      <c r="W29" s="76"/>
      <c r="X29" s="69">
        <f t="shared" si="0"/>
        <v>20</v>
      </c>
    </row>
    <row r="30" spans="1:24" x14ac:dyDescent="0.35">
      <c r="A30" s="42"/>
      <c r="B30" s="70" t="s">
        <v>61</v>
      </c>
      <c r="C30" s="71" t="s">
        <v>61</v>
      </c>
      <c r="D30" s="72"/>
      <c r="E30" s="49" t="s">
        <v>568</v>
      </c>
      <c r="F30" s="73" t="s">
        <v>24</v>
      </c>
      <c r="G30" s="74"/>
      <c r="H30" s="75"/>
      <c r="I30" s="75"/>
      <c r="J30" s="75">
        <v>20</v>
      </c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6"/>
      <c r="X30" s="69">
        <f t="shared" si="0"/>
        <v>20</v>
      </c>
    </row>
    <row r="31" spans="1:24" x14ac:dyDescent="0.35">
      <c r="A31" s="42"/>
      <c r="B31" s="70" t="s">
        <v>659</v>
      </c>
      <c r="C31" s="71" t="s">
        <v>39</v>
      </c>
      <c r="D31" s="72" t="s">
        <v>660</v>
      </c>
      <c r="E31" s="77" t="s">
        <v>43</v>
      </c>
      <c r="F31" s="73" t="s">
        <v>22</v>
      </c>
      <c r="G31" s="74"/>
      <c r="H31" s="75"/>
      <c r="I31" s="75"/>
      <c r="J31" s="75"/>
      <c r="K31" s="75">
        <v>20</v>
      </c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6"/>
      <c r="X31" s="69">
        <f t="shared" si="0"/>
        <v>20</v>
      </c>
    </row>
    <row r="32" spans="1:24" x14ac:dyDescent="0.35">
      <c r="A32" s="42">
        <v>28</v>
      </c>
      <c r="B32" s="70" t="s">
        <v>781</v>
      </c>
      <c r="C32" s="71" t="s">
        <v>89</v>
      </c>
      <c r="D32" s="72">
        <v>8121308</v>
      </c>
      <c r="E32" s="77" t="s">
        <v>782</v>
      </c>
      <c r="F32" s="73" t="s">
        <v>23</v>
      </c>
      <c r="G32" s="74"/>
      <c r="H32" s="75"/>
      <c r="I32" s="75"/>
      <c r="J32" s="75"/>
      <c r="K32" s="75"/>
      <c r="L32" s="75">
        <v>13</v>
      </c>
      <c r="M32" s="75"/>
      <c r="N32" s="75">
        <v>5</v>
      </c>
      <c r="O32" s="75"/>
      <c r="P32" s="75"/>
      <c r="Q32" s="75"/>
      <c r="R32" s="75">
        <v>1</v>
      </c>
      <c r="S32" s="75"/>
      <c r="T32" s="75"/>
      <c r="U32" s="75"/>
      <c r="V32" s="75"/>
      <c r="W32" s="76"/>
      <c r="X32" s="69">
        <f t="shared" si="0"/>
        <v>19</v>
      </c>
    </row>
    <row r="33" spans="1:24" x14ac:dyDescent="0.35">
      <c r="A33" s="42">
        <v>29</v>
      </c>
      <c r="B33" s="70" t="s">
        <v>1106</v>
      </c>
      <c r="C33" s="71" t="s">
        <v>358</v>
      </c>
      <c r="D33" s="72"/>
      <c r="E33" s="77" t="s">
        <v>369</v>
      </c>
      <c r="F33" s="73" t="s">
        <v>23</v>
      </c>
      <c r="G33" s="74"/>
      <c r="H33" s="74">
        <v>13</v>
      </c>
      <c r="I33" s="74"/>
      <c r="J33" s="75"/>
      <c r="K33" s="75"/>
      <c r="L33" s="75"/>
      <c r="M33" s="75"/>
      <c r="N33" s="75"/>
      <c r="O33" s="75">
        <v>5</v>
      </c>
      <c r="P33" s="75"/>
      <c r="Q33" s="75"/>
      <c r="R33" s="75"/>
      <c r="S33" s="75"/>
      <c r="T33" s="75"/>
      <c r="U33" s="75"/>
      <c r="V33" s="75"/>
      <c r="W33" s="76"/>
      <c r="X33" s="69">
        <f t="shared" si="0"/>
        <v>18</v>
      </c>
    </row>
    <row r="34" spans="1:24" x14ac:dyDescent="0.35">
      <c r="A34" s="42">
        <v>30</v>
      </c>
      <c r="B34" s="70" t="s">
        <v>1306</v>
      </c>
      <c r="C34" s="71" t="s">
        <v>1001</v>
      </c>
      <c r="D34" s="72" t="s">
        <v>1308</v>
      </c>
      <c r="E34" s="49" t="s">
        <v>1307</v>
      </c>
      <c r="F34" s="73" t="s">
        <v>22</v>
      </c>
      <c r="G34" s="74"/>
      <c r="H34" s="74"/>
      <c r="I34" s="74"/>
      <c r="J34" s="75"/>
      <c r="K34" s="75"/>
      <c r="L34" s="75"/>
      <c r="M34" s="75"/>
      <c r="N34" s="75"/>
      <c r="O34" s="75"/>
      <c r="P34" s="75"/>
      <c r="Q34" s="75"/>
      <c r="R34" s="75">
        <v>17</v>
      </c>
      <c r="S34" s="75"/>
      <c r="T34" s="75"/>
      <c r="U34" s="75"/>
      <c r="V34" s="75"/>
      <c r="W34" s="76"/>
      <c r="X34" s="69">
        <f t="shared" si="0"/>
        <v>17</v>
      </c>
    </row>
    <row r="35" spans="1:24" x14ac:dyDescent="0.35">
      <c r="A35" s="42"/>
      <c r="B35" s="70" t="s">
        <v>976</v>
      </c>
      <c r="C35" s="71" t="s">
        <v>393</v>
      </c>
      <c r="D35" s="72"/>
      <c r="E35" s="49" t="s">
        <v>977</v>
      </c>
      <c r="F35" s="73"/>
      <c r="G35" s="74"/>
      <c r="H35" s="74"/>
      <c r="I35" s="74"/>
      <c r="J35" s="75"/>
      <c r="K35" s="75"/>
      <c r="L35" s="75"/>
      <c r="M35" s="75"/>
      <c r="N35" s="75">
        <v>17</v>
      </c>
      <c r="O35" s="75"/>
      <c r="P35" s="75"/>
      <c r="Q35" s="75"/>
      <c r="R35" s="75"/>
      <c r="S35" s="75"/>
      <c r="T35" s="75"/>
      <c r="U35" s="75"/>
      <c r="V35" s="75"/>
      <c r="W35" s="76"/>
      <c r="X35" s="69">
        <f t="shared" si="0"/>
        <v>17</v>
      </c>
    </row>
    <row r="36" spans="1:24" x14ac:dyDescent="0.35">
      <c r="A36" s="42"/>
      <c r="B36" s="70" t="s">
        <v>978</v>
      </c>
      <c r="C36" s="71" t="s">
        <v>127</v>
      </c>
      <c r="D36" s="72"/>
      <c r="E36" s="49" t="s">
        <v>1098</v>
      </c>
      <c r="F36" s="73" t="s">
        <v>23</v>
      </c>
      <c r="G36" s="74"/>
      <c r="H36" s="74"/>
      <c r="I36" s="74"/>
      <c r="J36" s="75"/>
      <c r="K36" s="75"/>
      <c r="L36" s="75"/>
      <c r="M36" s="75"/>
      <c r="N36" s="75"/>
      <c r="O36" s="75">
        <v>17</v>
      </c>
      <c r="P36" s="75"/>
      <c r="Q36" s="75"/>
      <c r="R36" s="75"/>
      <c r="S36" s="75"/>
      <c r="T36" s="75"/>
      <c r="U36" s="75"/>
      <c r="V36" s="75"/>
      <c r="W36" s="76"/>
      <c r="X36" s="69">
        <f t="shared" si="0"/>
        <v>17</v>
      </c>
    </row>
    <row r="37" spans="1:24" x14ac:dyDescent="0.35">
      <c r="A37" s="42"/>
      <c r="B37" s="70" t="s">
        <v>225</v>
      </c>
      <c r="C37" s="71" t="s">
        <v>68</v>
      </c>
      <c r="D37" s="72"/>
      <c r="E37" s="49" t="s">
        <v>230</v>
      </c>
      <c r="F37" s="73" t="s">
        <v>25</v>
      </c>
      <c r="G37" s="74"/>
      <c r="H37" s="74"/>
      <c r="I37" s="74">
        <v>17</v>
      </c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6"/>
      <c r="X37" s="69">
        <f t="shared" ref="X37:X68" si="1">SUM(G37:W37)</f>
        <v>17</v>
      </c>
    </row>
    <row r="38" spans="1:24" x14ac:dyDescent="0.35">
      <c r="A38" s="42"/>
      <c r="B38" s="70" t="s">
        <v>776</v>
      </c>
      <c r="C38" s="71" t="s">
        <v>425</v>
      </c>
      <c r="D38" s="72" t="s">
        <v>777</v>
      </c>
      <c r="E38" s="49" t="s">
        <v>91</v>
      </c>
      <c r="F38" s="73" t="s">
        <v>22</v>
      </c>
      <c r="G38" s="74"/>
      <c r="H38" s="74"/>
      <c r="I38" s="74"/>
      <c r="J38" s="75"/>
      <c r="K38" s="75"/>
      <c r="L38" s="75">
        <v>17</v>
      </c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6"/>
      <c r="X38" s="69">
        <f t="shared" si="1"/>
        <v>17</v>
      </c>
    </row>
    <row r="39" spans="1:24" x14ac:dyDescent="0.35">
      <c r="A39" s="42"/>
      <c r="B39" s="70" t="s">
        <v>863</v>
      </c>
      <c r="C39" s="71" t="s">
        <v>224</v>
      </c>
      <c r="D39" s="72" t="s">
        <v>864</v>
      </c>
      <c r="E39" s="49" t="s">
        <v>703</v>
      </c>
      <c r="F39" s="73" t="s">
        <v>680</v>
      </c>
      <c r="G39" s="74"/>
      <c r="H39" s="74"/>
      <c r="I39" s="74"/>
      <c r="J39" s="75"/>
      <c r="K39" s="75"/>
      <c r="L39" s="75"/>
      <c r="M39" s="75">
        <v>17</v>
      </c>
      <c r="N39" s="75"/>
      <c r="O39" s="75"/>
      <c r="P39" s="75"/>
      <c r="Q39" s="75"/>
      <c r="R39" s="75"/>
      <c r="S39" s="75"/>
      <c r="T39" s="75"/>
      <c r="U39" s="75"/>
      <c r="V39" s="75"/>
      <c r="W39" s="76"/>
      <c r="X39" s="69">
        <f t="shared" si="1"/>
        <v>17</v>
      </c>
    </row>
    <row r="40" spans="1:24" x14ac:dyDescent="0.35">
      <c r="A40" s="42"/>
      <c r="B40" s="70" t="s">
        <v>546</v>
      </c>
      <c r="C40" s="71" t="s">
        <v>564</v>
      </c>
      <c r="D40" s="72"/>
      <c r="E40" s="49" t="s">
        <v>553</v>
      </c>
      <c r="F40" s="73"/>
      <c r="G40" s="74"/>
      <c r="H40" s="74"/>
      <c r="I40" s="74"/>
      <c r="J40" s="75">
        <v>17</v>
      </c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6"/>
      <c r="X40" s="69">
        <f t="shared" si="1"/>
        <v>17</v>
      </c>
    </row>
    <row r="41" spans="1:24" x14ac:dyDescent="0.35">
      <c r="A41" s="42"/>
      <c r="B41" s="70" t="s">
        <v>1532</v>
      </c>
      <c r="C41" s="71" t="s">
        <v>855</v>
      </c>
      <c r="D41" s="72" t="s">
        <v>1534</v>
      </c>
      <c r="E41" s="49" t="s">
        <v>1533</v>
      </c>
      <c r="F41" s="73" t="s">
        <v>22</v>
      </c>
      <c r="G41" s="74"/>
      <c r="H41" s="74"/>
      <c r="I41" s="74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>
        <v>17</v>
      </c>
      <c r="W41" s="76"/>
      <c r="X41" s="69">
        <f t="shared" si="1"/>
        <v>17</v>
      </c>
    </row>
    <row r="42" spans="1:24" x14ac:dyDescent="0.35">
      <c r="A42" s="42"/>
      <c r="B42" s="70" t="s">
        <v>1210</v>
      </c>
      <c r="C42" s="71" t="s">
        <v>58</v>
      </c>
      <c r="D42" s="72">
        <v>8112959</v>
      </c>
      <c r="E42" s="49" t="s">
        <v>1211</v>
      </c>
      <c r="F42" s="73" t="s">
        <v>23</v>
      </c>
      <c r="G42" s="74"/>
      <c r="H42" s="37"/>
      <c r="I42" s="74"/>
      <c r="J42" s="75"/>
      <c r="K42" s="75"/>
      <c r="L42" s="75"/>
      <c r="M42" s="75"/>
      <c r="N42" s="75"/>
      <c r="O42" s="75"/>
      <c r="P42" s="75">
        <v>17</v>
      </c>
      <c r="Q42" s="75"/>
      <c r="R42" s="75"/>
      <c r="S42" s="75"/>
      <c r="T42" s="75"/>
      <c r="U42" s="75"/>
      <c r="V42" s="75"/>
      <c r="W42" s="76"/>
      <c r="X42" s="69">
        <f t="shared" si="1"/>
        <v>17</v>
      </c>
    </row>
    <row r="43" spans="1:24" x14ac:dyDescent="0.35">
      <c r="A43" s="42"/>
      <c r="B43" s="70" t="s">
        <v>221</v>
      </c>
      <c r="C43" s="71" t="s">
        <v>61</v>
      </c>
      <c r="D43" s="72"/>
      <c r="E43" s="49" t="s">
        <v>217</v>
      </c>
      <c r="F43" s="73" t="s">
        <v>25</v>
      </c>
      <c r="G43" s="74"/>
      <c r="H43" s="75"/>
      <c r="I43" s="75">
        <v>17</v>
      </c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6"/>
      <c r="X43" s="69">
        <f t="shared" si="1"/>
        <v>17</v>
      </c>
    </row>
    <row r="44" spans="1:24" x14ac:dyDescent="0.35">
      <c r="A44" s="42"/>
      <c r="B44" s="70" t="s">
        <v>559</v>
      </c>
      <c r="C44" s="78" t="s">
        <v>557</v>
      </c>
      <c r="D44" s="72"/>
      <c r="E44" s="49" t="s">
        <v>553</v>
      </c>
      <c r="F44" s="73"/>
      <c r="G44" s="74"/>
      <c r="H44" s="74"/>
      <c r="I44" s="74"/>
      <c r="J44" s="75">
        <v>17</v>
      </c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6"/>
      <c r="X44" s="69">
        <f t="shared" si="1"/>
        <v>17</v>
      </c>
    </row>
    <row r="45" spans="1:24" x14ac:dyDescent="0.35">
      <c r="A45" s="42">
        <v>41</v>
      </c>
      <c r="B45" s="70" t="s">
        <v>1312</v>
      </c>
      <c r="C45" s="71" t="s">
        <v>1313</v>
      </c>
      <c r="D45" s="72" t="s">
        <v>1315</v>
      </c>
      <c r="E45" s="49" t="s">
        <v>1314</v>
      </c>
      <c r="F45" s="73" t="s">
        <v>22</v>
      </c>
      <c r="G45" s="74"/>
      <c r="H45" s="74"/>
      <c r="I45" s="74"/>
      <c r="J45" s="75"/>
      <c r="K45" s="75"/>
      <c r="L45" s="75"/>
      <c r="M45" s="75"/>
      <c r="N45" s="75"/>
      <c r="O45" s="75"/>
      <c r="P45" s="75"/>
      <c r="Q45" s="75"/>
      <c r="R45" s="75">
        <v>13</v>
      </c>
      <c r="S45" s="75"/>
      <c r="T45" s="75">
        <v>3</v>
      </c>
      <c r="U45" s="75"/>
      <c r="V45" s="75"/>
      <c r="W45" s="76"/>
      <c r="X45" s="69">
        <f t="shared" si="1"/>
        <v>16</v>
      </c>
    </row>
    <row r="46" spans="1:24" x14ac:dyDescent="0.35">
      <c r="A46" s="42">
        <v>42</v>
      </c>
      <c r="B46" s="70" t="s">
        <v>161</v>
      </c>
      <c r="C46" s="71" t="s">
        <v>107</v>
      </c>
      <c r="D46" s="72">
        <v>2090285</v>
      </c>
      <c r="E46" s="49" t="s">
        <v>1446</v>
      </c>
      <c r="F46" s="73" t="s">
        <v>24</v>
      </c>
      <c r="G46" s="74"/>
      <c r="H46" s="37"/>
      <c r="I46" s="74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>
        <v>15</v>
      </c>
      <c r="U46" s="75"/>
      <c r="V46" s="75"/>
      <c r="W46" s="76"/>
      <c r="X46" s="69">
        <f t="shared" si="1"/>
        <v>15</v>
      </c>
    </row>
    <row r="47" spans="1:24" x14ac:dyDescent="0.35">
      <c r="A47" s="42"/>
      <c r="B47" s="70" t="s">
        <v>1212</v>
      </c>
      <c r="C47" s="71" t="s">
        <v>1213</v>
      </c>
      <c r="D47" s="72">
        <v>8166217</v>
      </c>
      <c r="E47" s="49" t="s">
        <v>1214</v>
      </c>
      <c r="F47" s="73" t="s">
        <v>23</v>
      </c>
      <c r="G47" s="74"/>
      <c r="H47" s="37"/>
      <c r="I47" s="74"/>
      <c r="J47" s="75"/>
      <c r="K47" s="75"/>
      <c r="L47" s="75"/>
      <c r="M47" s="75"/>
      <c r="N47" s="75"/>
      <c r="O47" s="75"/>
      <c r="P47" s="75">
        <v>15</v>
      </c>
      <c r="Q47" s="75"/>
      <c r="R47" s="75"/>
      <c r="S47" s="75"/>
      <c r="T47" s="75"/>
      <c r="U47" s="75"/>
      <c r="V47" s="75"/>
      <c r="W47" s="76"/>
      <c r="X47" s="69">
        <f t="shared" si="1"/>
        <v>15</v>
      </c>
    </row>
    <row r="48" spans="1:24" x14ac:dyDescent="0.35">
      <c r="A48" s="42"/>
      <c r="B48" s="70" t="s">
        <v>1535</v>
      </c>
      <c r="C48" s="71" t="s">
        <v>58</v>
      </c>
      <c r="D48" s="72"/>
      <c r="E48" s="49" t="s">
        <v>342</v>
      </c>
      <c r="F48" s="73" t="s">
        <v>25</v>
      </c>
      <c r="G48" s="74"/>
      <c r="H48" s="59"/>
      <c r="I48" s="74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>
        <v>15</v>
      </c>
      <c r="W48" s="76"/>
      <c r="X48" s="69">
        <f t="shared" si="1"/>
        <v>15</v>
      </c>
    </row>
    <row r="49" spans="1:24" x14ac:dyDescent="0.35">
      <c r="A49" s="42"/>
      <c r="B49" s="70" t="s">
        <v>547</v>
      </c>
      <c r="C49" s="71" t="s">
        <v>444</v>
      </c>
      <c r="D49" s="72"/>
      <c r="E49" s="49" t="s">
        <v>552</v>
      </c>
      <c r="F49" s="73"/>
      <c r="G49" s="74"/>
      <c r="H49" s="68"/>
      <c r="I49" s="74"/>
      <c r="J49" s="75">
        <v>15</v>
      </c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6"/>
      <c r="X49" s="69">
        <f t="shared" si="1"/>
        <v>15</v>
      </c>
    </row>
    <row r="50" spans="1:24" x14ac:dyDescent="0.35">
      <c r="A50" s="42"/>
      <c r="B50" s="70" t="s">
        <v>778</v>
      </c>
      <c r="C50" s="71" t="s">
        <v>63</v>
      </c>
      <c r="D50" s="72" t="s">
        <v>779</v>
      </c>
      <c r="E50" s="49" t="s">
        <v>780</v>
      </c>
      <c r="F50" s="73" t="s">
        <v>22</v>
      </c>
      <c r="G50" s="74"/>
      <c r="H50" s="68"/>
      <c r="I50" s="74"/>
      <c r="J50" s="75"/>
      <c r="K50" s="75"/>
      <c r="L50" s="75">
        <v>15</v>
      </c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6"/>
      <c r="X50" s="69">
        <f t="shared" si="1"/>
        <v>15</v>
      </c>
    </row>
    <row r="51" spans="1:24" x14ac:dyDescent="0.35">
      <c r="A51" s="42"/>
      <c r="B51" s="70" t="s">
        <v>1236</v>
      </c>
      <c r="C51" s="71" t="s">
        <v>1237</v>
      </c>
      <c r="D51" s="72"/>
      <c r="E51" s="49" t="s">
        <v>1238</v>
      </c>
      <c r="F51" s="73"/>
      <c r="G51" s="74"/>
      <c r="H51" s="68"/>
      <c r="I51" s="74"/>
      <c r="J51" s="75"/>
      <c r="K51" s="75"/>
      <c r="L51" s="75"/>
      <c r="M51" s="75"/>
      <c r="N51" s="75"/>
      <c r="O51" s="75"/>
      <c r="P51" s="75"/>
      <c r="Q51" s="75">
        <v>15</v>
      </c>
      <c r="R51" s="75"/>
      <c r="S51" s="75"/>
      <c r="T51" s="75"/>
      <c r="U51" s="75"/>
      <c r="V51" s="75"/>
      <c r="W51" s="76"/>
      <c r="X51" s="69">
        <f t="shared" si="1"/>
        <v>15</v>
      </c>
    </row>
    <row r="52" spans="1:24" x14ac:dyDescent="0.35">
      <c r="A52" s="42"/>
      <c r="B52" s="70" t="s">
        <v>1309</v>
      </c>
      <c r="C52" s="71" t="s">
        <v>41</v>
      </c>
      <c r="D52" s="72" t="s">
        <v>1311</v>
      </c>
      <c r="E52" s="49" t="s">
        <v>1310</v>
      </c>
      <c r="F52" s="73" t="s">
        <v>22</v>
      </c>
      <c r="G52" s="74"/>
      <c r="H52" s="59"/>
      <c r="I52" s="75"/>
      <c r="J52" s="75"/>
      <c r="K52" s="75"/>
      <c r="L52" s="75"/>
      <c r="M52" s="75"/>
      <c r="N52" s="75"/>
      <c r="O52" s="75"/>
      <c r="P52" s="75"/>
      <c r="Q52" s="75"/>
      <c r="R52" s="75">
        <v>15</v>
      </c>
      <c r="S52" s="75"/>
      <c r="T52" s="75"/>
      <c r="U52" s="75"/>
      <c r="V52" s="75"/>
      <c r="W52" s="76"/>
      <c r="X52" s="69">
        <f t="shared" si="1"/>
        <v>15</v>
      </c>
    </row>
    <row r="53" spans="1:24" x14ac:dyDescent="0.35">
      <c r="A53" s="42"/>
      <c r="B53" s="70" t="s">
        <v>865</v>
      </c>
      <c r="C53" s="71" t="s">
        <v>224</v>
      </c>
      <c r="D53" s="72" t="s">
        <v>866</v>
      </c>
      <c r="E53" s="49" t="s">
        <v>703</v>
      </c>
      <c r="F53" s="73" t="s">
        <v>680</v>
      </c>
      <c r="G53" s="74"/>
      <c r="H53" s="74"/>
      <c r="I53" s="75"/>
      <c r="J53" s="75"/>
      <c r="K53" s="75"/>
      <c r="L53" s="75"/>
      <c r="M53" s="75">
        <v>15</v>
      </c>
      <c r="N53" s="75"/>
      <c r="O53" s="75"/>
      <c r="P53" s="75"/>
      <c r="Q53" s="75"/>
      <c r="R53" s="75"/>
      <c r="S53" s="75"/>
      <c r="T53" s="75"/>
      <c r="U53" s="75"/>
      <c r="V53" s="75"/>
      <c r="W53" s="76"/>
      <c r="X53" s="69">
        <f t="shared" si="1"/>
        <v>15</v>
      </c>
    </row>
    <row r="54" spans="1:24" x14ac:dyDescent="0.35">
      <c r="A54" s="42"/>
      <c r="B54" s="32" t="s">
        <v>44</v>
      </c>
      <c r="C54" s="33" t="s">
        <v>45</v>
      </c>
      <c r="D54" s="34" t="s">
        <v>200</v>
      </c>
      <c r="E54" s="35" t="s">
        <v>46</v>
      </c>
      <c r="F54" s="36" t="s">
        <v>22</v>
      </c>
      <c r="G54" s="37">
        <v>15</v>
      </c>
      <c r="H54" s="37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55"/>
      <c r="X54" s="69">
        <f t="shared" si="1"/>
        <v>15</v>
      </c>
    </row>
    <row r="55" spans="1:24" x14ac:dyDescent="0.35">
      <c r="A55" s="42"/>
      <c r="B55" s="70" t="s">
        <v>661</v>
      </c>
      <c r="C55" s="71" t="s">
        <v>41</v>
      </c>
      <c r="D55" s="72">
        <v>8129509</v>
      </c>
      <c r="E55" s="49" t="s">
        <v>662</v>
      </c>
      <c r="F55" s="73" t="s">
        <v>23</v>
      </c>
      <c r="G55" s="74"/>
      <c r="H55" s="74"/>
      <c r="I55" s="75"/>
      <c r="J55" s="75"/>
      <c r="K55" s="75">
        <v>15</v>
      </c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6"/>
      <c r="X55" s="69">
        <f t="shared" si="1"/>
        <v>15</v>
      </c>
    </row>
    <row r="56" spans="1:24" x14ac:dyDescent="0.35">
      <c r="A56" s="42"/>
      <c r="B56" s="70" t="s">
        <v>378</v>
      </c>
      <c r="C56" s="71" t="s">
        <v>68</v>
      </c>
      <c r="D56" s="72"/>
      <c r="E56" s="49" t="s">
        <v>370</v>
      </c>
      <c r="F56" s="73" t="s">
        <v>23</v>
      </c>
      <c r="G56" s="74"/>
      <c r="H56" s="37">
        <v>15</v>
      </c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6"/>
      <c r="X56" s="69">
        <f t="shared" si="1"/>
        <v>15</v>
      </c>
    </row>
    <row r="57" spans="1:24" x14ac:dyDescent="0.35">
      <c r="A57" s="42"/>
      <c r="B57" s="70" t="s">
        <v>356</v>
      </c>
      <c r="C57" s="71" t="s">
        <v>357</v>
      </c>
      <c r="D57" s="72"/>
      <c r="E57" s="49" t="s">
        <v>368</v>
      </c>
      <c r="F57" s="73"/>
      <c r="G57" s="74"/>
      <c r="H57" s="37">
        <v>15</v>
      </c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6"/>
      <c r="X57" s="69">
        <f t="shared" si="1"/>
        <v>15</v>
      </c>
    </row>
    <row r="58" spans="1:24" x14ac:dyDescent="0.35">
      <c r="A58" s="42"/>
      <c r="B58" s="70" t="s">
        <v>560</v>
      </c>
      <c r="C58" s="71" t="s">
        <v>61</v>
      </c>
      <c r="D58" s="72"/>
      <c r="E58" s="49" t="s">
        <v>562</v>
      </c>
      <c r="F58" s="73"/>
      <c r="G58" s="74"/>
      <c r="H58" s="74"/>
      <c r="I58" s="75"/>
      <c r="J58" s="75">
        <v>15</v>
      </c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6"/>
      <c r="X58" s="69">
        <f t="shared" si="1"/>
        <v>15</v>
      </c>
    </row>
    <row r="59" spans="1:24" x14ac:dyDescent="0.35">
      <c r="A59" s="42"/>
      <c r="B59" s="70" t="s">
        <v>1384</v>
      </c>
      <c r="C59" s="71" t="s">
        <v>63</v>
      </c>
      <c r="D59" s="72" t="s">
        <v>1386</v>
      </c>
      <c r="E59" s="49" t="s">
        <v>1385</v>
      </c>
      <c r="F59" s="73" t="s">
        <v>680</v>
      </c>
      <c r="G59" s="74"/>
      <c r="H59" s="37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>
        <v>15</v>
      </c>
      <c r="T59" s="75"/>
      <c r="U59" s="75"/>
      <c r="V59" s="75"/>
      <c r="W59" s="76"/>
      <c r="X59" s="69">
        <f t="shared" si="1"/>
        <v>15</v>
      </c>
    </row>
    <row r="60" spans="1:24" x14ac:dyDescent="0.35">
      <c r="A60" s="42"/>
      <c r="B60" s="70" t="s">
        <v>222</v>
      </c>
      <c r="C60" s="71" t="s">
        <v>224</v>
      </c>
      <c r="D60" s="72" t="s">
        <v>528</v>
      </c>
      <c r="E60" s="49" t="s">
        <v>218</v>
      </c>
      <c r="F60" s="73" t="s">
        <v>22</v>
      </c>
      <c r="G60" s="74"/>
      <c r="H60" s="74"/>
      <c r="I60" s="75">
        <v>15</v>
      </c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69">
        <f t="shared" si="1"/>
        <v>15</v>
      </c>
    </row>
    <row r="61" spans="1:24" x14ac:dyDescent="0.35">
      <c r="A61" s="42"/>
      <c r="B61" s="70" t="s">
        <v>227</v>
      </c>
      <c r="C61" s="71" t="s">
        <v>228</v>
      </c>
      <c r="D61" s="72"/>
      <c r="E61" s="49" t="s">
        <v>231</v>
      </c>
      <c r="F61" s="73" t="s">
        <v>23</v>
      </c>
      <c r="G61" s="74"/>
      <c r="H61" s="74"/>
      <c r="I61" s="75">
        <v>15</v>
      </c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6"/>
      <c r="X61" s="69">
        <f t="shared" si="1"/>
        <v>15</v>
      </c>
    </row>
    <row r="62" spans="1:24" x14ac:dyDescent="0.35">
      <c r="A62" s="42">
        <v>58</v>
      </c>
      <c r="B62" s="70" t="s">
        <v>1433</v>
      </c>
      <c r="C62" s="71" t="s">
        <v>48</v>
      </c>
      <c r="D62" s="72">
        <v>209087</v>
      </c>
      <c r="E62" s="49" t="s">
        <v>1446</v>
      </c>
      <c r="F62" s="73" t="s">
        <v>24</v>
      </c>
      <c r="G62" s="74"/>
      <c r="H62" s="74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>
        <v>13</v>
      </c>
      <c r="U62" s="75"/>
      <c r="V62" s="75"/>
      <c r="W62" s="76"/>
      <c r="X62" s="69">
        <f t="shared" si="1"/>
        <v>13</v>
      </c>
    </row>
    <row r="63" spans="1:24" x14ac:dyDescent="0.35">
      <c r="A63" s="42"/>
      <c r="B63" s="70" t="s">
        <v>663</v>
      </c>
      <c r="C63" s="71" t="s">
        <v>173</v>
      </c>
      <c r="D63" s="72"/>
      <c r="E63" s="49" t="s">
        <v>555</v>
      </c>
      <c r="F63" s="73" t="s">
        <v>23</v>
      </c>
      <c r="G63" s="74"/>
      <c r="H63" s="74"/>
      <c r="I63" s="75"/>
      <c r="J63" s="75"/>
      <c r="K63" s="75">
        <v>13</v>
      </c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6"/>
      <c r="X63" s="69">
        <f t="shared" si="1"/>
        <v>13</v>
      </c>
    </row>
    <row r="64" spans="1:24" x14ac:dyDescent="0.35">
      <c r="A64" s="42"/>
      <c r="B64" s="70" t="s">
        <v>867</v>
      </c>
      <c r="C64" s="71" t="s">
        <v>41</v>
      </c>
      <c r="D64" s="72" t="s">
        <v>868</v>
      </c>
      <c r="E64" s="49" t="s">
        <v>869</v>
      </c>
      <c r="F64" s="73" t="s">
        <v>22</v>
      </c>
      <c r="G64" s="74"/>
      <c r="H64" s="74"/>
      <c r="I64" s="75"/>
      <c r="J64" s="75"/>
      <c r="K64" s="75"/>
      <c r="L64" s="75"/>
      <c r="M64" s="75">
        <v>13</v>
      </c>
      <c r="N64" s="75"/>
      <c r="O64" s="75"/>
      <c r="P64" s="75"/>
      <c r="Q64" s="75"/>
      <c r="R64" s="75"/>
      <c r="S64" s="75"/>
      <c r="T64" s="75"/>
      <c r="U64" s="75"/>
      <c r="V64" s="75"/>
      <c r="W64" s="76"/>
      <c r="X64" s="69">
        <f t="shared" si="1"/>
        <v>13</v>
      </c>
    </row>
    <row r="65" spans="1:24" x14ac:dyDescent="0.35">
      <c r="A65" s="42"/>
      <c r="B65" s="70" t="s">
        <v>1387</v>
      </c>
      <c r="C65" s="71" t="s">
        <v>41</v>
      </c>
      <c r="D65" s="72">
        <v>8113339</v>
      </c>
      <c r="E65" s="49" t="s">
        <v>370</v>
      </c>
      <c r="F65" s="73" t="s">
        <v>23</v>
      </c>
      <c r="G65" s="74"/>
      <c r="H65" s="74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>
        <v>13</v>
      </c>
      <c r="T65" s="75"/>
      <c r="U65" s="75"/>
      <c r="V65" s="75"/>
      <c r="W65" s="76"/>
      <c r="X65" s="69">
        <f t="shared" si="1"/>
        <v>13</v>
      </c>
    </row>
    <row r="66" spans="1:24" x14ac:dyDescent="0.35">
      <c r="A66" s="42"/>
      <c r="B66" s="70" t="s">
        <v>1215</v>
      </c>
      <c r="C66" s="71" t="s">
        <v>425</v>
      </c>
      <c r="D66" s="72">
        <v>8119273</v>
      </c>
      <c r="E66" s="49" t="s">
        <v>370</v>
      </c>
      <c r="F66" s="73" t="s">
        <v>23</v>
      </c>
      <c r="G66" s="74"/>
      <c r="H66" s="37"/>
      <c r="I66" s="75"/>
      <c r="J66" s="75"/>
      <c r="K66" s="75"/>
      <c r="L66" s="75"/>
      <c r="M66" s="75"/>
      <c r="N66" s="75"/>
      <c r="O66" s="75"/>
      <c r="P66" s="75">
        <v>13</v>
      </c>
      <c r="Q66" s="75"/>
      <c r="R66" s="75"/>
      <c r="S66" s="75"/>
      <c r="T66" s="75"/>
      <c r="U66" s="75"/>
      <c r="V66" s="75"/>
      <c r="W66" s="76"/>
      <c r="X66" s="69">
        <f t="shared" si="1"/>
        <v>13</v>
      </c>
    </row>
    <row r="67" spans="1:24" ht="15.5" customHeight="1" x14ac:dyDescent="0.35">
      <c r="A67" s="42"/>
      <c r="B67" s="70" t="s">
        <v>546</v>
      </c>
      <c r="C67" s="71" t="s">
        <v>565</v>
      </c>
      <c r="D67" s="72"/>
      <c r="E67" s="49" t="s">
        <v>553</v>
      </c>
      <c r="F67" s="73"/>
      <c r="G67" s="74"/>
      <c r="H67" s="74"/>
      <c r="I67" s="75"/>
      <c r="J67" s="75">
        <v>13</v>
      </c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6"/>
      <c r="X67" s="69">
        <f t="shared" si="1"/>
        <v>13</v>
      </c>
    </row>
    <row r="68" spans="1:24" x14ac:dyDescent="0.35">
      <c r="A68" s="42"/>
      <c r="B68" s="70" t="s">
        <v>980</v>
      </c>
      <c r="C68" s="71" t="s">
        <v>981</v>
      </c>
      <c r="D68" s="72"/>
      <c r="E68" s="49" t="s">
        <v>982</v>
      </c>
      <c r="F68" s="73"/>
      <c r="G68" s="74"/>
      <c r="H68" s="74"/>
      <c r="I68" s="75"/>
      <c r="J68" s="75"/>
      <c r="K68" s="75"/>
      <c r="L68" s="75"/>
      <c r="M68" s="75"/>
      <c r="N68" s="75">
        <v>13</v>
      </c>
      <c r="O68" s="75"/>
      <c r="P68" s="75"/>
      <c r="Q68" s="75"/>
      <c r="R68" s="75"/>
      <c r="S68" s="75"/>
      <c r="T68" s="75"/>
      <c r="U68" s="75"/>
      <c r="V68" s="75"/>
      <c r="W68" s="76"/>
      <c r="X68" s="69">
        <f t="shared" si="1"/>
        <v>13</v>
      </c>
    </row>
    <row r="69" spans="1:24" x14ac:dyDescent="0.35">
      <c r="A69" s="42"/>
      <c r="B69" s="70" t="s">
        <v>379</v>
      </c>
      <c r="C69" s="71" t="s">
        <v>107</v>
      </c>
      <c r="D69" s="72"/>
      <c r="E69" s="49" t="s">
        <v>388</v>
      </c>
      <c r="F69" s="73"/>
      <c r="G69" s="74"/>
      <c r="H69" s="74">
        <v>13</v>
      </c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6"/>
      <c r="X69" s="69">
        <f t="shared" ref="X69:X100" si="2">SUM(G69:W69)</f>
        <v>13</v>
      </c>
    </row>
    <row r="70" spans="1:24" x14ac:dyDescent="0.35">
      <c r="A70" s="42"/>
      <c r="B70" s="70" t="s">
        <v>561</v>
      </c>
      <c r="C70" s="71" t="s">
        <v>63</v>
      </c>
      <c r="D70" s="72"/>
      <c r="E70" s="49" t="s">
        <v>563</v>
      </c>
      <c r="F70" s="73"/>
      <c r="G70" s="74"/>
      <c r="H70" s="74"/>
      <c r="I70" s="75"/>
      <c r="J70" s="75">
        <v>13</v>
      </c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6"/>
      <c r="X70" s="69">
        <f t="shared" si="2"/>
        <v>13</v>
      </c>
    </row>
    <row r="71" spans="1:24" x14ac:dyDescent="0.35">
      <c r="A71" s="42"/>
      <c r="B71" s="70" t="s">
        <v>223</v>
      </c>
      <c r="C71" s="71" t="s">
        <v>48</v>
      </c>
      <c r="D71" s="72" t="s">
        <v>529</v>
      </c>
      <c r="E71" s="49" t="s">
        <v>219</v>
      </c>
      <c r="F71" s="73" t="s">
        <v>22</v>
      </c>
      <c r="G71" s="74"/>
      <c r="H71" s="68"/>
      <c r="I71" s="75">
        <v>13</v>
      </c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6"/>
      <c r="X71" s="69">
        <f t="shared" si="2"/>
        <v>13</v>
      </c>
    </row>
    <row r="72" spans="1:24" x14ac:dyDescent="0.35">
      <c r="A72" s="42">
        <v>68</v>
      </c>
      <c r="B72" s="70" t="s">
        <v>1100</v>
      </c>
      <c r="C72" s="71" t="s">
        <v>1101</v>
      </c>
      <c r="D72" s="72"/>
      <c r="E72" s="49" t="s">
        <v>263</v>
      </c>
      <c r="F72" s="73" t="s">
        <v>25</v>
      </c>
      <c r="G72" s="74"/>
      <c r="H72" s="68"/>
      <c r="I72" s="75"/>
      <c r="J72" s="75"/>
      <c r="K72" s="75"/>
      <c r="L72" s="75"/>
      <c r="M72" s="75"/>
      <c r="N72" s="75"/>
      <c r="O72" s="75">
        <v>11</v>
      </c>
      <c r="P72" s="75"/>
      <c r="Q72" s="75"/>
      <c r="R72" s="75"/>
      <c r="S72" s="75"/>
      <c r="T72" s="75"/>
      <c r="U72" s="75"/>
      <c r="V72" s="75">
        <v>1</v>
      </c>
      <c r="W72" s="76"/>
      <c r="X72" s="69">
        <f t="shared" si="2"/>
        <v>12</v>
      </c>
    </row>
    <row r="73" spans="1:24" x14ac:dyDescent="0.35">
      <c r="A73" s="42"/>
      <c r="B73" s="70" t="s">
        <v>983</v>
      </c>
      <c r="C73" s="71" t="s">
        <v>444</v>
      </c>
      <c r="D73" s="72"/>
      <c r="E73" s="49" t="s">
        <v>984</v>
      </c>
      <c r="F73" s="73"/>
      <c r="G73" s="74"/>
      <c r="H73" s="74"/>
      <c r="I73" s="75"/>
      <c r="J73" s="75"/>
      <c r="K73" s="75"/>
      <c r="L73" s="75"/>
      <c r="M73" s="75"/>
      <c r="N73" s="75">
        <v>9</v>
      </c>
      <c r="O73" s="75"/>
      <c r="P73" s="75"/>
      <c r="Q73" s="75">
        <v>3</v>
      </c>
      <c r="R73" s="75"/>
      <c r="S73" s="75"/>
      <c r="T73" s="75"/>
      <c r="U73" s="75"/>
      <c r="V73" s="75"/>
      <c r="W73" s="76"/>
      <c r="X73" s="69">
        <f t="shared" si="2"/>
        <v>12</v>
      </c>
    </row>
    <row r="74" spans="1:24" x14ac:dyDescent="0.35">
      <c r="A74" s="42">
        <v>70</v>
      </c>
      <c r="B74" s="70" t="s">
        <v>870</v>
      </c>
      <c r="C74" s="71" t="s">
        <v>107</v>
      </c>
      <c r="D74" s="72">
        <v>8102376</v>
      </c>
      <c r="E74" s="49" t="s">
        <v>871</v>
      </c>
      <c r="F74" s="73" t="s">
        <v>23</v>
      </c>
      <c r="G74" s="74"/>
      <c r="H74" s="74"/>
      <c r="I74" s="75"/>
      <c r="J74" s="75"/>
      <c r="K74" s="75"/>
      <c r="L74" s="75"/>
      <c r="M74" s="75">
        <v>11</v>
      </c>
      <c r="N74" s="75"/>
      <c r="O74" s="75"/>
      <c r="P74" s="75"/>
      <c r="Q74" s="75"/>
      <c r="R74" s="75"/>
      <c r="S74" s="75"/>
      <c r="T74" s="75"/>
      <c r="U74" s="75"/>
      <c r="V74" s="75"/>
      <c r="W74" s="76"/>
      <c r="X74" s="69">
        <f t="shared" si="2"/>
        <v>11</v>
      </c>
    </row>
    <row r="75" spans="1:24" x14ac:dyDescent="0.35">
      <c r="A75" s="42"/>
      <c r="B75" s="70" t="s">
        <v>380</v>
      </c>
      <c r="C75" s="71" t="s">
        <v>48</v>
      </c>
      <c r="D75" s="72"/>
      <c r="E75" s="49"/>
      <c r="F75" s="73"/>
      <c r="G75" s="74"/>
      <c r="H75" s="74">
        <v>11</v>
      </c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6"/>
      <c r="X75" s="69">
        <f t="shared" si="2"/>
        <v>11</v>
      </c>
    </row>
    <row r="76" spans="1:24" x14ac:dyDescent="0.35">
      <c r="A76" s="42"/>
      <c r="B76" s="70" t="s">
        <v>548</v>
      </c>
      <c r="C76" s="71" t="s">
        <v>566</v>
      </c>
      <c r="D76" s="72"/>
      <c r="E76" s="49" t="s">
        <v>552</v>
      </c>
      <c r="F76" s="73"/>
      <c r="G76" s="74"/>
      <c r="H76" s="74"/>
      <c r="I76" s="75"/>
      <c r="J76" s="75">
        <v>11</v>
      </c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6"/>
      <c r="X76" s="69">
        <f t="shared" si="2"/>
        <v>11</v>
      </c>
    </row>
    <row r="77" spans="1:24" x14ac:dyDescent="0.35">
      <c r="A77" s="42"/>
      <c r="B77" s="70" t="s">
        <v>359</v>
      </c>
      <c r="C77" s="71" t="s">
        <v>360</v>
      </c>
      <c r="D77" s="72"/>
      <c r="E77" s="49" t="s">
        <v>370</v>
      </c>
      <c r="F77" s="73" t="s">
        <v>23</v>
      </c>
      <c r="G77" s="74"/>
      <c r="H77" s="74">
        <v>11</v>
      </c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6"/>
      <c r="X77" s="69">
        <f t="shared" si="2"/>
        <v>11</v>
      </c>
    </row>
    <row r="78" spans="1:24" x14ac:dyDescent="0.35">
      <c r="A78" s="42"/>
      <c r="B78" s="70" t="s">
        <v>386</v>
      </c>
      <c r="C78" s="71" t="s">
        <v>50</v>
      </c>
      <c r="D78" s="72"/>
      <c r="E78" s="49" t="s">
        <v>370</v>
      </c>
      <c r="F78" s="73" t="s">
        <v>23</v>
      </c>
      <c r="G78" s="74"/>
      <c r="H78" s="74"/>
      <c r="I78" s="75"/>
      <c r="J78" s="75"/>
      <c r="K78" s="75"/>
      <c r="L78" s="75"/>
      <c r="M78" s="75"/>
      <c r="N78" s="75">
        <v>11</v>
      </c>
      <c r="O78" s="75"/>
      <c r="P78" s="75"/>
      <c r="Q78" s="75"/>
      <c r="R78" s="75"/>
      <c r="S78" s="75"/>
      <c r="T78" s="75"/>
      <c r="U78" s="75"/>
      <c r="V78" s="75"/>
      <c r="W78" s="76"/>
      <c r="X78" s="69">
        <f t="shared" si="2"/>
        <v>11</v>
      </c>
    </row>
    <row r="79" spans="1:24" x14ac:dyDescent="0.35">
      <c r="A79" s="42"/>
      <c r="B79" s="70" t="s">
        <v>560</v>
      </c>
      <c r="C79" s="71" t="s">
        <v>68</v>
      </c>
      <c r="D79" s="72"/>
      <c r="E79" s="49" t="s">
        <v>553</v>
      </c>
      <c r="F79" s="73"/>
      <c r="G79" s="74"/>
      <c r="H79" s="74"/>
      <c r="I79" s="75"/>
      <c r="J79" s="75">
        <v>11</v>
      </c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6"/>
      <c r="X79" s="69">
        <f t="shared" si="2"/>
        <v>11</v>
      </c>
    </row>
    <row r="80" spans="1:24" x14ac:dyDescent="0.35">
      <c r="A80" s="42"/>
      <c r="B80" s="70" t="s">
        <v>1536</v>
      </c>
      <c r="C80" s="71" t="s">
        <v>393</v>
      </c>
      <c r="D80" s="72"/>
      <c r="E80" s="49" t="s">
        <v>369</v>
      </c>
      <c r="F80" s="73" t="s">
        <v>23</v>
      </c>
      <c r="G80" s="74"/>
      <c r="H80" s="74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>
        <v>11</v>
      </c>
      <c r="W80" s="76"/>
      <c r="X80" s="69">
        <f t="shared" si="2"/>
        <v>11</v>
      </c>
    </row>
    <row r="81" spans="1:24" x14ac:dyDescent="0.35">
      <c r="A81" s="42"/>
      <c r="B81" s="70" t="s">
        <v>1239</v>
      </c>
      <c r="C81" s="71" t="s">
        <v>48</v>
      </c>
      <c r="D81" s="72"/>
      <c r="E81" s="49" t="s">
        <v>1240</v>
      </c>
      <c r="F81" s="73"/>
      <c r="G81" s="74"/>
      <c r="H81" s="74"/>
      <c r="I81" s="75"/>
      <c r="J81" s="75"/>
      <c r="K81" s="75"/>
      <c r="L81" s="75"/>
      <c r="M81" s="75"/>
      <c r="N81" s="75"/>
      <c r="O81" s="75"/>
      <c r="P81" s="75"/>
      <c r="Q81" s="75">
        <v>11</v>
      </c>
      <c r="R81" s="75"/>
      <c r="S81" s="75"/>
      <c r="T81" s="75"/>
      <c r="U81" s="75"/>
      <c r="V81" s="75"/>
      <c r="W81" s="76"/>
      <c r="X81" s="69">
        <f t="shared" si="2"/>
        <v>11</v>
      </c>
    </row>
    <row r="82" spans="1:24" x14ac:dyDescent="0.35">
      <c r="A82" s="42">
        <v>78</v>
      </c>
      <c r="B82" s="70" t="s">
        <v>361</v>
      </c>
      <c r="C82" s="71" t="s">
        <v>39</v>
      </c>
      <c r="D82" s="72"/>
      <c r="E82" s="49" t="s">
        <v>370</v>
      </c>
      <c r="F82" s="73" t="s">
        <v>23</v>
      </c>
      <c r="G82" s="74"/>
      <c r="H82" s="74">
        <v>9</v>
      </c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6"/>
      <c r="X82" s="69">
        <f t="shared" si="2"/>
        <v>9</v>
      </c>
    </row>
    <row r="83" spans="1:24" x14ac:dyDescent="0.35">
      <c r="A83" s="42"/>
      <c r="B83" s="70" t="s">
        <v>785</v>
      </c>
      <c r="C83" s="71" t="s">
        <v>786</v>
      </c>
      <c r="D83" s="72" t="s">
        <v>787</v>
      </c>
      <c r="E83" s="49" t="s">
        <v>788</v>
      </c>
      <c r="F83" s="73" t="s">
        <v>22</v>
      </c>
      <c r="G83" s="74"/>
      <c r="H83" s="74"/>
      <c r="I83" s="75"/>
      <c r="J83" s="75"/>
      <c r="K83" s="75"/>
      <c r="L83" s="75">
        <v>9</v>
      </c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6"/>
      <c r="X83" s="69">
        <f t="shared" si="2"/>
        <v>9</v>
      </c>
    </row>
    <row r="84" spans="1:24" x14ac:dyDescent="0.35">
      <c r="A84" s="42"/>
      <c r="B84" s="70" t="s">
        <v>1102</v>
      </c>
      <c r="C84" s="71" t="s">
        <v>58</v>
      </c>
      <c r="D84" s="72"/>
      <c r="E84" s="49" t="s">
        <v>1103</v>
      </c>
      <c r="F84" s="73" t="s">
        <v>25</v>
      </c>
      <c r="G84" s="74"/>
      <c r="H84" s="74"/>
      <c r="I84" s="75"/>
      <c r="J84" s="75"/>
      <c r="K84" s="75"/>
      <c r="L84" s="75"/>
      <c r="M84" s="75"/>
      <c r="N84" s="75"/>
      <c r="O84" s="75">
        <v>9</v>
      </c>
      <c r="P84" s="75"/>
      <c r="Q84" s="75"/>
      <c r="R84" s="75"/>
      <c r="S84" s="75"/>
      <c r="T84" s="75"/>
      <c r="U84" s="75"/>
      <c r="V84" s="75"/>
      <c r="W84" s="76"/>
      <c r="X84" s="69">
        <f t="shared" si="2"/>
        <v>9</v>
      </c>
    </row>
    <row r="85" spans="1:24" x14ac:dyDescent="0.35">
      <c r="A85" s="42"/>
      <c r="B85" s="70" t="s">
        <v>872</v>
      </c>
      <c r="C85" s="71" t="s">
        <v>41</v>
      </c>
      <c r="D85" s="72" t="s">
        <v>873</v>
      </c>
      <c r="E85" s="49" t="s">
        <v>874</v>
      </c>
      <c r="F85" s="73" t="s">
        <v>680</v>
      </c>
      <c r="G85" s="74"/>
      <c r="H85" s="74"/>
      <c r="I85" s="75"/>
      <c r="J85" s="75"/>
      <c r="K85" s="75"/>
      <c r="L85" s="75"/>
      <c r="M85" s="75">
        <v>9</v>
      </c>
      <c r="N85" s="75"/>
      <c r="O85" s="75"/>
      <c r="P85" s="75"/>
      <c r="Q85" s="75"/>
      <c r="R85" s="75"/>
      <c r="S85" s="75"/>
      <c r="T85" s="75"/>
      <c r="U85" s="75"/>
      <c r="V85" s="75"/>
      <c r="W85" s="76"/>
      <c r="X85" s="69">
        <f t="shared" si="2"/>
        <v>9</v>
      </c>
    </row>
    <row r="86" spans="1:24" x14ac:dyDescent="0.35">
      <c r="A86" s="42"/>
      <c r="B86" s="70" t="s">
        <v>1316</v>
      </c>
      <c r="C86" s="71" t="s">
        <v>247</v>
      </c>
      <c r="D86" s="72" t="s">
        <v>1318</v>
      </c>
      <c r="E86" s="49" t="s">
        <v>1317</v>
      </c>
      <c r="F86" s="73" t="s">
        <v>22</v>
      </c>
      <c r="G86" s="74"/>
      <c r="H86" s="74"/>
      <c r="I86" s="75"/>
      <c r="J86" s="75"/>
      <c r="K86" s="75"/>
      <c r="L86" s="75"/>
      <c r="M86" s="75"/>
      <c r="N86" s="75"/>
      <c r="O86" s="75"/>
      <c r="P86" s="75"/>
      <c r="Q86" s="75"/>
      <c r="R86" s="75">
        <v>9</v>
      </c>
      <c r="S86" s="75"/>
      <c r="T86" s="75"/>
      <c r="U86" s="75"/>
      <c r="V86" s="75"/>
      <c r="W86" s="76"/>
      <c r="X86" s="69">
        <f t="shared" si="2"/>
        <v>9</v>
      </c>
    </row>
    <row r="87" spans="1:24" x14ac:dyDescent="0.35">
      <c r="A87" s="42"/>
      <c r="B87" s="70" t="s">
        <v>549</v>
      </c>
      <c r="C87" s="71" t="s">
        <v>393</v>
      </c>
      <c r="D87" s="72"/>
      <c r="E87" s="49" t="s">
        <v>788</v>
      </c>
      <c r="F87" s="73"/>
      <c r="G87" s="74"/>
      <c r="H87" s="74"/>
      <c r="I87" s="75"/>
      <c r="J87" s="75">
        <v>9</v>
      </c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6"/>
      <c r="X87" s="69">
        <f t="shared" si="2"/>
        <v>9</v>
      </c>
    </row>
    <row r="88" spans="1:24" x14ac:dyDescent="0.35">
      <c r="A88" s="42"/>
      <c r="B88" s="70" t="s">
        <v>1447</v>
      </c>
      <c r="C88" s="71" t="s">
        <v>1448</v>
      </c>
      <c r="D88" s="72">
        <v>2090294</v>
      </c>
      <c r="E88" s="49" t="s">
        <v>1446</v>
      </c>
      <c r="F88" s="73" t="s">
        <v>23</v>
      </c>
      <c r="G88" s="74"/>
      <c r="H88" s="74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>
        <v>9</v>
      </c>
      <c r="U88" s="75"/>
      <c r="V88" s="75"/>
      <c r="W88" s="76"/>
      <c r="X88" s="69">
        <f t="shared" si="2"/>
        <v>9</v>
      </c>
    </row>
    <row r="89" spans="1:24" x14ac:dyDescent="0.35">
      <c r="A89" s="42"/>
      <c r="B89" s="70" t="s">
        <v>381</v>
      </c>
      <c r="C89" s="71" t="s">
        <v>41</v>
      </c>
      <c r="D89" s="72"/>
      <c r="E89" s="49"/>
      <c r="F89" s="73"/>
      <c r="G89" s="74"/>
      <c r="H89" s="74">
        <v>9</v>
      </c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6"/>
      <c r="X89" s="69">
        <f t="shared" si="2"/>
        <v>9</v>
      </c>
    </row>
    <row r="90" spans="1:24" x14ac:dyDescent="0.35">
      <c r="A90" s="42"/>
      <c r="B90" s="70" t="s">
        <v>1537</v>
      </c>
      <c r="C90" s="71" t="s">
        <v>53</v>
      </c>
      <c r="D90" s="72"/>
      <c r="E90" s="49" t="s">
        <v>1538</v>
      </c>
      <c r="F90" s="73" t="s">
        <v>22</v>
      </c>
      <c r="G90" s="74"/>
      <c r="H90" s="74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>
        <v>9</v>
      </c>
      <c r="W90" s="76"/>
      <c r="X90" s="69">
        <f t="shared" si="2"/>
        <v>9</v>
      </c>
    </row>
    <row r="91" spans="1:24" x14ac:dyDescent="0.35">
      <c r="A91" s="42"/>
      <c r="B91" s="70" t="s">
        <v>1241</v>
      </c>
      <c r="C91" s="71" t="s">
        <v>892</v>
      </c>
      <c r="D91" s="72"/>
      <c r="E91" s="49" t="s">
        <v>1242</v>
      </c>
      <c r="F91" s="73"/>
      <c r="G91" s="74"/>
      <c r="H91" s="74"/>
      <c r="I91" s="75"/>
      <c r="J91" s="75"/>
      <c r="K91" s="75"/>
      <c r="L91" s="75"/>
      <c r="M91" s="75"/>
      <c r="N91" s="75"/>
      <c r="O91" s="75"/>
      <c r="P91" s="75"/>
      <c r="Q91" s="75">
        <v>9</v>
      </c>
      <c r="R91" s="75"/>
      <c r="S91" s="75"/>
      <c r="T91" s="75"/>
      <c r="U91" s="75"/>
      <c r="V91" s="75"/>
      <c r="W91" s="76"/>
      <c r="X91" s="69">
        <f t="shared" si="2"/>
        <v>9</v>
      </c>
    </row>
    <row r="92" spans="1:24" x14ac:dyDescent="0.35">
      <c r="A92" s="42">
        <v>88</v>
      </c>
      <c r="B92" s="70" t="s">
        <v>1449</v>
      </c>
      <c r="C92" s="71" t="s">
        <v>86</v>
      </c>
      <c r="D92" s="72" t="s">
        <v>1451</v>
      </c>
      <c r="E92" s="49" t="s">
        <v>1450</v>
      </c>
      <c r="F92" s="73" t="s">
        <v>680</v>
      </c>
      <c r="G92" s="74"/>
      <c r="H92" s="74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>
        <v>7</v>
      </c>
      <c r="U92" s="75"/>
      <c r="V92" s="75"/>
      <c r="W92" s="76"/>
      <c r="X92" s="69">
        <f t="shared" si="2"/>
        <v>7</v>
      </c>
    </row>
    <row r="93" spans="1:24" x14ac:dyDescent="0.35">
      <c r="A93" s="42"/>
      <c r="B93" s="70" t="s">
        <v>362</v>
      </c>
      <c r="C93" s="71" t="s">
        <v>105</v>
      </c>
      <c r="D93" s="72"/>
      <c r="E93" s="49" t="s">
        <v>371</v>
      </c>
      <c r="F93" s="73"/>
      <c r="G93" s="74"/>
      <c r="H93" s="74">
        <v>7</v>
      </c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6"/>
      <c r="X93" s="69">
        <f t="shared" si="2"/>
        <v>7</v>
      </c>
    </row>
    <row r="94" spans="1:24" x14ac:dyDescent="0.35">
      <c r="A94" s="42"/>
      <c r="B94" s="70" t="s">
        <v>382</v>
      </c>
      <c r="C94" s="71" t="s">
        <v>48</v>
      </c>
      <c r="D94" s="72"/>
      <c r="E94" s="49" t="s">
        <v>389</v>
      </c>
      <c r="F94" s="73"/>
      <c r="G94" s="74"/>
      <c r="H94" s="74">
        <v>7</v>
      </c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6"/>
      <c r="X94" s="69">
        <f t="shared" si="2"/>
        <v>7</v>
      </c>
    </row>
    <row r="95" spans="1:24" x14ac:dyDescent="0.35">
      <c r="A95" s="42"/>
      <c r="B95" s="70" t="s">
        <v>789</v>
      </c>
      <c r="C95" s="71" t="s">
        <v>790</v>
      </c>
      <c r="D95" s="72">
        <v>2704487</v>
      </c>
      <c r="E95" s="49" t="s">
        <v>175</v>
      </c>
      <c r="F95" s="73" t="s">
        <v>24</v>
      </c>
      <c r="G95" s="74"/>
      <c r="H95" s="74"/>
      <c r="I95" s="75"/>
      <c r="J95" s="75"/>
      <c r="K95" s="75"/>
      <c r="L95" s="75">
        <v>7</v>
      </c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6"/>
      <c r="X95" s="69">
        <f t="shared" si="2"/>
        <v>7</v>
      </c>
    </row>
    <row r="96" spans="1:24" x14ac:dyDescent="0.35">
      <c r="A96" s="42"/>
      <c r="B96" s="70" t="s">
        <v>60</v>
      </c>
      <c r="C96" s="71" t="s">
        <v>61</v>
      </c>
      <c r="D96" s="72"/>
      <c r="E96" s="49" t="s">
        <v>62</v>
      </c>
      <c r="F96" s="73" t="s">
        <v>23</v>
      </c>
      <c r="G96" s="74">
        <v>7</v>
      </c>
      <c r="H96" s="74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6"/>
      <c r="X96" s="69">
        <f t="shared" si="2"/>
        <v>7</v>
      </c>
    </row>
    <row r="97" spans="1:24" x14ac:dyDescent="0.35">
      <c r="A97" s="42"/>
      <c r="B97" s="70" t="s">
        <v>1319</v>
      </c>
      <c r="C97" s="71" t="s">
        <v>105</v>
      </c>
      <c r="D97" s="72" t="s">
        <v>1321</v>
      </c>
      <c r="E97" s="49" t="s">
        <v>1320</v>
      </c>
      <c r="F97" s="73" t="s">
        <v>22</v>
      </c>
      <c r="G97" s="74"/>
      <c r="H97" s="74"/>
      <c r="I97" s="75"/>
      <c r="J97" s="75"/>
      <c r="K97" s="75"/>
      <c r="L97" s="75"/>
      <c r="M97" s="75"/>
      <c r="N97" s="75"/>
      <c r="O97" s="75"/>
      <c r="P97" s="75"/>
      <c r="Q97" s="75"/>
      <c r="R97" s="75">
        <v>7</v>
      </c>
      <c r="S97" s="75"/>
      <c r="T97" s="75"/>
      <c r="U97" s="75"/>
      <c r="V97" s="75"/>
      <c r="W97" s="76"/>
      <c r="X97" s="69">
        <f t="shared" si="2"/>
        <v>7</v>
      </c>
    </row>
    <row r="98" spans="1:24" x14ac:dyDescent="0.35">
      <c r="A98" s="42"/>
      <c r="B98" s="70" t="s">
        <v>1243</v>
      </c>
      <c r="C98" s="71" t="s">
        <v>58</v>
      </c>
      <c r="D98" s="72"/>
      <c r="E98" s="49" t="s">
        <v>91</v>
      </c>
      <c r="F98" s="73" t="s">
        <v>22</v>
      </c>
      <c r="G98" s="74"/>
      <c r="H98" s="74"/>
      <c r="I98" s="75"/>
      <c r="J98" s="75"/>
      <c r="K98" s="75"/>
      <c r="L98" s="75"/>
      <c r="M98" s="75"/>
      <c r="N98" s="75"/>
      <c r="O98" s="75"/>
      <c r="P98" s="75"/>
      <c r="Q98" s="75">
        <v>7</v>
      </c>
      <c r="R98" s="75"/>
      <c r="S98" s="75"/>
      <c r="T98" s="75"/>
      <c r="U98" s="75"/>
      <c r="V98" s="75"/>
      <c r="W98" s="76"/>
      <c r="X98" s="69">
        <f t="shared" si="2"/>
        <v>7</v>
      </c>
    </row>
    <row r="99" spans="1:24" x14ac:dyDescent="0.35">
      <c r="A99" s="42"/>
      <c r="B99" s="70" t="s">
        <v>1104</v>
      </c>
      <c r="C99" s="71" t="s">
        <v>1105</v>
      </c>
      <c r="D99" s="72"/>
      <c r="E99" s="49" t="s">
        <v>1067</v>
      </c>
      <c r="F99" s="73" t="s">
        <v>25</v>
      </c>
      <c r="G99" s="74"/>
      <c r="H99" s="74"/>
      <c r="I99" s="75"/>
      <c r="J99" s="75"/>
      <c r="K99" s="75"/>
      <c r="L99" s="75"/>
      <c r="M99" s="75"/>
      <c r="N99" s="75"/>
      <c r="O99" s="75">
        <v>7</v>
      </c>
      <c r="P99" s="75"/>
      <c r="Q99" s="75"/>
      <c r="R99" s="75"/>
      <c r="S99" s="75"/>
      <c r="T99" s="75"/>
      <c r="U99" s="75"/>
      <c r="V99" s="75"/>
      <c r="W99" s="76"/>
      <c r="X99" s="69">
        <f t="shared" si="2"/>
        <v>7</v>
      </c>
    </row>
    <row r="100" spans="1:24" x14ac:dyDescent="0.35">
      <c r="A100" s="42"/>
      <c r="B100" s="70" t="s">
        <v>985</v>
      </c>
      <c r="C100" s="71" t="s">
        <v>727</v>
      </c>
      <c r="D100" s="72"/>
      <c r="E100" s="49" t="s">
        <v>218</v>
      </c>
      <c r="F100" s="73"/>
      <c r="G100" s="74"/>
      <c r="H100" s="74"/>
      <c r="I100" s="75"/>
      <c r="J100" s="75"/>
      <c r="K100" s="75"/>
      <c r="L100" s="75"/>
      <c r="M100" s="75"/>
      <c r="N100" s="75">
        <v>7</v>
      </c>
      <c r="O100" s="75"/>
      <c r="P100" s="75"/>
      <c r="Q100" s="75"/>
      <c r="R100" s="75"/>
      <c r="S100" s="75"/>
      <c r="T100" s="75"/>
      <c r="U100" s="75"/>
      <c r="V100" s="75"/>
      <c r="W100" s="76"/>
      <c r="X100" s="69">
        <f t="shared" si="2"/>
        <v>7</v>
      </c>
    </row>
    <row r="101" spans="1:24" x14ac:dyDescent="0.35">
      <c r="A101" s="42"/>
      <c r="B101" s="70" t="s">
        <v>1539</v>
      </c>
      <c r="C101" s="71" t="s">
        <v>137</v>
      </c>
      <c r="D101" s="72"/>
      <c r="E101" s="49" t="s">
        <v>387</v>
      </c>
      <c r="F101" s="73" t="s">
        <v>23</v>
      </c>
      <c r="G101" s="74"/>
      <c r="H101" s="74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>
        <v>7</v>
      </c>
      <c r="W101" s="76"/>
      <c r="X101" s="69">
        <f t="shared" ref="X101:X122" si="3">SUM(G101:W101)</f>
        <v>7</v>
      </c>
    </row>
    <row r="102" spans="1:24" x14ac:dyDescent="0.35">
      <c r="A102" s="42">
        <v>98</v>
      </c>
      <c r="B102" s="70" t="s">
        <v>1452</v>
      </c>
      <c r="C102" s="71" t="s">
        <v>39</v>
      </c>
      <c r="D102" s="72" t="s">
        <v>1453</v>
      </c>
      <c r="E102" s="49" t="s">
        <v>1123</v>
      </c>
      <c r="F102" s="73" t="s">
        <v>22</v>
      </c>
      <c r="G102" s="74"/>
      <c r="H102" s="74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>
        <v>5</v>
      </c>
      <c r="U102" s="75"/>
      <c r="V102" s="75"/>
      <c r="W102" s="76"/>
      <c r="X102" s="69">
        <f t="shared" si="3"/>
        <v>5</v>
      </c>
    </row>
    <row r="103" spans="1:24" x14ac:dyDescent="0.35">
      <c r="A103" s="42"/>
      <c r="B103" s="70" t="s">
        <v>383</v>
      </c>
      <c r="C103" s="71" t="s">
        <v>48</v>
      </c>
      <c r="D103" s="72"/>
      <c r="E103" s="49" t="s">
        <v>390</v>
      </c>
      <c r="F103" s="73"/>
      <c r="G103" s="74"/>
      <c r="H103" s="74">
        <v>5</v>
      </c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6"/>
      <c r="X103" s="69">
        <f t="shared" si="3"/>
        <v>5</v>
      </c>
    </row>
    <row r="104" spans="1:24" x14ac:dyDescent="0.35">
      <c r="A104" s="42"/>
      <c r="B104" s="70" t="s">
        <v>791</v>
      </c>
      <c r="C104" s="71" t="s">
        <v>48</v>
      </c>
      <c r="D104" s="72">
        <v>7907898</v>
      </c>
      <c r="E104" s="49" t="s">
        <v>782</v>
      </c>
      <c r="F104" s="73" t="s">
        <v>23</v>
      </c>
      <c r="G104" s="74"/>
      <c r="H104" s="74"/>
      <c r="I104" s="75"/>
      <c r="J104" s="75"/>
      <c r="K104" s="75"/>
      <c r="L104" s="75">
        <v>5</v>
      </c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6"/>
      <c r="X104" s="69">
        <f t="shared" si="3"/>
        <v>5</v>
      </c>
    </row>
    <row r="105" spans="1:24" x14ac:dyDescent="0.35">
      <c r="A105" s="42"/>
      <c r="B105" s="70" t="s">
        <v>65</v>
      </c>
      <c r="C105" s="71" t="s">
        <v>66</v>
      </c>
      <c r="D105" s="72"/>
      <c r="E105" s="51" t="s">
        <v>42</v>
      </c>
      <c r="F105" s="73" t="s">
        <v>23</v>
      </c>
      <c r="G105" s="74">
        <v>5</v>
      </c>
      <c r="H105" s="74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6"/>
      <c r="X105" s="69">
        <f t="shared" si="3"/>
        <v>5</v>
      </c>
    </row>
    <row r="106" spans="1:24" x14ac:dyDescent="0.35">
      <c r="A106" s="42"/>
      <c r="B106" s="70" t="s">
        <v>550</v>
      </c>
      <c r="C106" s="71" t="s">
        <v>39</v>
      </c>
      <c r="D106" s="72"/>
      <c r="E106" s="49" t="s">
        <v>555</v>
      </c>
      <c r="F106" s="73"/>
      <c r="G106" s="74"/>
      <c r="H106" s="74"/>
      <c r="I106" s="75"/>
      <c r="J106" s="75">
        <v>5</v>
      </c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6"/>
      <c r="X106" s="69">
        <f t="shared" si="3"/>
        <v>5</v>
      </c>
    </row>
    <row r="107" spans="1:24" x14ac:dyDescent="0.35">
      <c r="A107" s="42"/>
      <c r="B107" s="70" t="s">
        <v>1244</v>
      </c>
      <c r="C107" s="71" t="s">
        <v>143</v>
      </c>
      <c r="D107" s="72"/>
      <c r="E107" s="49" t="s">
        <v>986</v>
      </c>
      <c r="F107" s="73"/>
      <c r="G107" s="74"/>
      <c r="H107" s="74"/>
      <c r="I107" s="75"/>
      <c r="J107" s="75"/>
      <c r="K107" s="75"/>
      <c r="L107" s="75"/>
      <c r="M107" s="75"/>
      <c r="N107" s="75"/>
      <c r="O107" s="75"/>
      <c r="P107" s="75"/>
      <c r="Q107" s="75">
        <v>5</v>
      </c>
      <c r="R107" s="75"/>
      <c r="S107" s="75"/>
      <c r="T107" s="75"/>
      <c r="U107" s="75"/>
      <c r="V107" s="75"/>
      <c r="W107" s="76"/>
      <c r="X107" s="69">
        <f t="shared" si="3"/>
        <v>5</v>
      </c>
    </row>
    <row r="108" spans="1:24" x14ac:dyDescent="0.35">
      <c r="A108" s="42"/>
      <c r="B108" s="70" t="s">
        <v>363</v>
      </c>
      <c r="C108" s="71" t="s">
        <v>116</v>
      </c>
      <c r="D108" s="72"/>
      <c r="E108" s="49" t="s">
        <v>372</v>
      </c>
      <c r="F108" s="73"/>
      <c r="G108" s="74"/>
      <c r="H108" s="74">
        <v>5</v>
      </c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6"/>
      <c r="X108" s="69">
        <f t="shared" si="3"/>
        <v>5</v>
      </c>
    </row>
    <row r="109" spans="1:24" x14ac:dyDescent="0.35">
      <c r="A109" s="42">
        <v>105</v>
      </c>
      <c r="B109" s="70" t="s">
        <v>333</v>
      </c>
      <c r="C109" s="71" t="s">
        <v>41</v>
      </c>
      <c r="D109" s="72"/>
      <c r="E109" s="49" t="s">
        <v>986</v>
      </c>
      <c r="F109" s="73"/>
      <c r="G109" s="74"/>
      <c r="H109" s="74"/>
      <c r="I109" s="75"/>
      <c r="J109" s="75"/>
      <c r="K109" s="75"/>
      <c r="L109" s="75"/>
      <c r="M109" s="75"/>
      <c r="N109" s="75">
        <v>3</v>
      </c>
      <c r="O109" s="75"/>
      <c r="P109" s="75"/>
      <c r="Q109" s="75"/>
      <c r="R109" s="75"/>
      <c r="S109" s="75"/>
      <c r="T109" s="75"/>
      <c r="U109" s="75"/>
      <c r="V109" s="75"/>
      <c r="W109" s="76"/>
      <c r="X109" s="69">
        <f t="shared" si="3"/>
        <v>3</v>
      </c>
    </row>
    <row r="110" spans="1:24" x14ac:dyDescent="0.35">
      <c r="A110" s="42"/>
      <c r="B110" s="70" t="s">
        <v>792</v>
      </c>
      <c r="C110" s="71" t="s">
        <v>61</v>
      </c>
      <c r="D110" s="72" t="s">
        <v>793</v>
      </c>
      <c r="E110" s="49" t="s">
        <v>794</v>
      </c>
      <c r="F110" s="73" t="s">
        <v>22</v>
      </c>
      <c r="G110" s="74"/>
      <c r="H110" s="74"/>
      <c r="I110" s="75"/>
      <c r="J110" s="75"/>
      <c r="K110" s="75"/>
      <c r="L110" s="75">
        <v>3</v>
      </c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6"/>
      <c r="X110" s="69">
        <f t="shared" si="3"/>
        <v>3</v>
      </c>
    </row>
    <row r="111" spans="1:24" x14ac:dyDescent="0.35">
      <c r="A111" s="42"/>
      <c r="B111" s="70" t="s">
        <v>551</v>
      </c>
      <c r="C111" s="71" t="s">
        <v>567</v>
      </c>
      <c r="D111" s="72"/>
      <c r="E111" s="49" t="s">
        <v>556</v>
      </c>
      <c r="F111" s="73"/>
      <c r="G111" s="74"/>
      <c r="H111" s="74"/>
      <c r="I111" s="75"/>
      <c r="J111" s="75">
        <v>3</v>
      </c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6"/>
      <c r="X111" s="69">
        <f t="shared" si="3"/>
        <v>3</v>
      </c>
    </row>
    <row r="112" spans="1:24" x14ac:dyDescent="0.35">
      <c r="A112" s="42"/>
      <c r="B112" s="70" t="s">
        <v>67</v>
      </c>
      <c r="C112" s="71" t="s">
        <v>68</v>
      </c>
      <c r="D112" s="72"/>
      <c r="E112" s="49" t="s">
        <v>69</v>
      </c>
      <c r="F112" s="73"/>
      <c r="G112" s="74">
        <v>3</v>
      </c>
      <c r="H112" s="74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6"/>
      <c r="X112" s="69">
        <f t="shared" si="3"/>
        <v>3</v>
      </c>
    </row>
    <row r="113" spans="1:24" x14ac:dyDescent="0.35">
      <c r="A113" s="42"/>
      <c r="B113" s="70" t="s">
        <v>364</v>
      </c>
      <c r="C113" s="71" t="s">
        <v>63</v>
      </c>
      <c r="D113" s="72"/>
      <c r="E113" s="49" t="s">
        <v>373</v>
      </c>
      <c r="F113" s="73"/>
      <c r="G113" s="74"/>
      <c r="H113" s="74">
        <v>3</v>
      </c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6"/>
      <c r="X113" s="69">
        <f t="shared" si="3"/>
        <v>3</v>
      </c>
    </row>
    <row r="114" spans="1:24" x14ac:dyDescent="0.35">
      <c r="A114" s="42"/>
      <c r="B114" s="70" t="s">
        <v>384</v>
      </c>
      <c r="C114" s="71" t="s">
        <v>385</v>
      </c>
      <c r="D114" s="72"/>
      <c r="E114" s="49" t="s">
        <v>368</v>
      </c>
      <c r="F114" s="73"/>
      <c r="G114" s="74"/>
      <c r="H114" s="74">
        <v>3</v>
      </c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6"/>
      <c r="X114" s="69">
        <f t="shared" si="3"/>
        <v>3</v>
      </c>
    </row>
    <row r="115" spans="1:24" x14ac:dyDescent="0.35">
      <c r="A115" s="42">
        <v>111</v>
      </c>
      <c r="B115" s="70" t="s">
        <v>1108</v>
      </c>
      <c r="C115" s="71" t="s">
        <v>1109</v>
      </c>
      <c r="D115" s="72"/>
      <c r="E115" s="51" t="s">
        <v>1110</v>
      </c>
      <c r="F115" s="73" t="s">
        <v>23</v>
      </c>
      <c r="G115" s="74"/>
      <c r="H115" s="74"/>
      <c r="I115" s="75"/>
      <c r="J115" s="75"/>
      <c r="K115" s="75"/>
      <c r="L115" s="75"/>
      <c r="M115" s="75"/>
      <c r="N115" s="75"/>
      <c r="O115" s="75">
        <v>1</v>
      </c>
      <c r="P115" s="75"/>
      <c r="Q115" s="75"/>
      <c r="R115" s="75"/>
      <c r="S115" s="75"/>
      <c r="T115" s="75"/>
      <c r="U115" s="75"/>
      <c r="V115" s="75"/>
      <c r="W115" s="76"/>
      <c r="X115" s="69">
        <f t="shared" si="3"/>
        <v>1</v>
      </c>
    </row>
    <row r="116" spans="1:24" x14ac:dyDescent="0.35">
      <c r="A116" s="42"/>
      <c r="B116" s="70" t="s">
        <v>70</v>
      </c>
      <c r="C116" s="71" t="s">
        <v>68</v>
      </c>
      <c r="D116" s="72"/>
      <c r="E116" s="51" t="s">
        <v>42</v>
      </c>
      <c r="F116" s="73" t="s">
        <v>23</v>
      </c>
      <c r="G116" s="74">
        <v>1</v>
      </c>
      <c r="H116" s="74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6"/>
      <c r="X116" s="69">
        <f t="shared" si="3"/>
        <v>1</v>
      </c>
    </row>
    <row r="117" spans="1:24" x14ac:dyDescent="0.35">
      <c r="A117" s="42"/>
      <c r="B117" s="70" t="s">
        <v>67</v>
      </c>
      <c r="C117" s="71" t="s">
        <v>63</v>
      </c>
      <c r="D117" s="72"/>
      <c r="E117" s="49" t="s">
        <v>554</v>
      </c>
      <c r="F117" s="73" t="s">
        <v>22</v>
      </c>
      <c r="G117" s="74"/>
      <c r="H117" s="74"/>
      <c r="I117" s="75"/>
      <c r="J117" s="75">
        <v>1</v>
      </c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6"/>
      <c r="X117" s="69">
        <f t="shared" si="3"/>
        <v>1</v>
      </c>
    </row>
    <row r="118" spans="1:24" x14ac:dyDescent="0.35">
      <c r="A118" s="42"/>
      <c r="B118" s="70" t="s">
        <v>1454</v>
      </c>
      <c r="C118" s="71" t="s">
        <v>1455</v>
      </c>
      <c r="D118" s="72">
        <v>8188206</v>
      </c>
      <c r="E118" s="51" t="s">
        <v>1406</v>
      </c>
      <c r="F118" s="73" t="s">
        <v>23</v>
      </c>
      <c r="G118" s="74"/>
      <c r="H118" s="74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>
        <v>1</v>
      </c>
      <c r="U118" s="75"/>
      <c r="V118" s="75"/>
      <c r="W118" s="76"/>
      <c r="X118" s="69">
        <f t="shared" si="3"/>
        <v>1</v>
      </c>
    </row>
    <row r="119" spans="1:24" x14ac:dyDescent="0.35">
      <c r="A119" s="42"/>
      <c r="B119" s="70" t="s">
        <v>795</v>
      </c>
      <c r="C119" s="71" t="s">
        <v>39</v>
      </c>
      <c r="D119" s="72" t="s">
        <v>796</v>
      </c>
      <c r="E119" s="49" t="s">
        <v>797</v>
      </c>
      <c r="F119" s="73" t="s">
        <v>22</v>
      </c>
      <c r="G119" s="74"/>
      <c r="H119" s="74"/>
      <c r="I119" s="75"/>
      <c r="J119" s="75"/>
      <c r="K119" s="75"/>
      <c r="L119" s="75">
        <v>1</v>
      </c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6"/>
      <c r="X119" s="69">
        <f t="shared" si="3"/>
        <v>1</v>
      </c>
    </row>
    <row r="120" spans="1:24" x14ac:dyDescent="0.35">
      <c r="A120" s="42"/>
      <c r="B120" s="70" t="s">
        <v>386</v>
      </c>
      <c r="C120" s="71" t="s">
        <v>158</v>
      </c>
      <c r="D120" s="72"/>
      <c r="E120" s="49" t="s">
        <v>391</v>
      </c>
      <c r="F120" s="67"/>
      <c r="G120" s="74"/>
      <c r="H120" s="74">
        <v>1</v>
      </c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6"/>
      <c r="X120" s="69">
        <f t="shared" si="3"/>
        <v>1</v>
      </c>
    </row>
    <row r="121" spans="1:24" x14ac:dyDescent="0.35">
      <c r="A121" s="42"/>
      <c r="B121" s="70" t="s">
        <v>987</v>
      </c>
      <c r="C121" s="71" t="s">
        <v>988</v>
      </c>
      <c r="D121" s="72"/>
      <c r="E121" s="49" t="s">
        <v>989</v>
      </c>
      <c r="F121" s="73"/>
      <c r="G121" s="74"/>
      <c r="H121" s="74"/>
      <c r="I121" s="75"/>
      <c r="J121" s="75"/>
      <c r="K121" s="75"/>
      <c r="L121" s="75"/>
      <c r="M121" s="75"/>
      <c r="N121" s="75">
        <v>1</v>
      </c>
      <c r="O121" s="75"/>
      <c r="P121" s="75"/>
      <c r="Q121" s="75"/>
      <c r="R121" s="75"/>
      <c r="S121" s="75"/>
      <c r="T121" s="75"/>
      <c r="U121" s="75"/>
      <c r="V121" s="75"/>
      <c r="W121" s="76"/>
      <c r="X121" s="69">
        <f t="shared" si="3"/>
        <v>1</v>
      </c>
    </row>
    <row r="122" spans="1:24" x14ac:dyDescent="0.35">
      <c r="A122" s="42"/>
      <c r="B122" s="70" t="s">
        <v>365</v>
      </c>
      <c r="C122" s="71" t="s">
        <v>74</v>
      </c>
      <c r="D122" s="72"/>
      <c r="E122" s="49" t="s">
        <v>374</v>
      </c>
      <c r="F122" s="73"/>
      <c r="G122" s="74"/>
      <c r="H122" s="74">
        <v>1</v>
      </c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6"/>
      <c r="X122" s="69">
        <f t="shared" si="3"/>
        <v>1</v>
      </c>
    </row>
    <row r="123" spans="1:24" ht="15" thickBot="1" x14ac:dyDescent="0.4">
      <c r="A123" s="79"/>
      <c r="B123" s="70"/>
      <c r="C123" s="71"/>
      <c r="D123" s="72"/>
      <c r="E123" s="49"/>
      <c r="F123" s="73"/>
      <c r="G123" s="74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6"/>
      <c r="X123" s="69">
        <f t="shared" ref="X123" si="4">SUM(G123:W123)</f>
        <v>0</v>
      </c>
    </row>
    <row r="124" spans="1:24" ht="15" thickBot="1" x14ac:dyDescent="0.4">
      <c r="A124" s="133" t="s">
        <v>14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5"/>
    </row>
    <row r="125" spans="1:24" ht="15" thickBot="1" x14ac:dyDescent="0.4">
      <c r="A125" s="80"/>
      <c r="B125" s="130"/>
      <c r="C125" s="131"/>
      <c r="D125" s="131"/>
      <c r="E125" s="132"/>
      <c r="F125" s="4"/>
      <c r="G125" s="128" t="s">
        <v>3</v>
      </c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9"/>
    </row>
    <row r="126" spans="1:24" x14ac:dyDescent="0.35">
      <c r="A126" s="13" t="s">
        <v>13</v>
      </c>
      <c r="B126" s="2" t="s">
        <v>0</v>
      </c>
      <c r="C126" s="3" t="s">
        <v>1</v>
      </c>
      <c r="D126" s="3" t="s">
        <v>2</v>
      </c>
      <c r="E126" s="4" t="s">
        <v>20</v>
      </c>
      <c r="F126" s="4" t="s">
        <v>21</v>
      </c>
      <c r="G126" s="24" t="s">
        <v>4</v>
      </c>
      <c r="H126" s="26" t="s">
        <v>5</v>
      </c>
      <c r="I126" s="26" t="s">
        <v>6</v>
      </c>
      <c r="J126" s="26" t="s">
        <v>7</v>
      </c>
      <c r="K126" s="26" t="s">
        <v>8</v>
      </c>
      <c r="L126" s="26" t="s">
        <v>9</v>
      </c>
      <c r="M126" s="26" t="s">
        <v>10</v>
      </c>
      <c r="N126" s="26" t="s">
        <v>11</v>
      </c>
      <c r="O126" s="26" t="s">
        <v>29</v>
      </c>
      <c r="P126" s="26" t="s">
        <v>30</v>
      </c>
      <c r="Q126" s="26" t="s">
        <v>31</v>
      </c>
      <c r="R126" s="26" t="s">
        <v>32</v>
      </c>
      <c r="S126" s="26" t="s">
        <v>33</v>
      </c>
      <c r="T126" s="26" t="s">
        <v>34</v>
      </c>
      <c r="U126" s="53" t="s">
        <v>35</v>
      </c>
      <c r="V126" s="53" t="s">
        <v>36</v>
      </c>
      <c r="W126" s="26" t="s">
        <v>37</v>
      </c>
      <c r="X126" s="16" t="s">
        <v>12</v>
      </c>
    </row>
    <row r="127" spans="1:24" s="43" customFormat="1" x14ac:dyDescent="0.35">
      <c r="A127" s="42">
        <v>1</v>
      </c>
      <c r="B127" s="101" t="s">
        <v>1199</v>
      </c>
      <c r="C127" s="102" t="s">
        <v>902</v>
      </c>
      <c r="D127" s="103">
        <v>8159716</v>
      </c>
      <c r="E127" s="104" t="s">
        <v>370</v>
      </c>
      <c r="F127" s="105" t="s">
        <v>23</v>
      </c>
      <c r="G127" s="119"/>
      <c r="H127" s="120"/>
      <c r="I127" s="120"/>
      <c r="J127" s="120"/>
      <c r="K127" s="120"/>
      <c r="L127" s="120"/>
      <c r="M127" s="120"/>
      <c r="N127" s="120"/>
      <c r="O127" s="120"/>
      <c r="P127" s="120">
        <v>17</v>
      </c>
      <c r="Q127" s="120"/>
      <c r="R127" s="120"/>
      <c r="S127" s="120">
        <v>20</v>
      </c>
      <c r="T127" s="120">
        <v>20</v>
      </c>
      <c r="U127" s="120"/>
      <c r="V127" s="120"/>
      <c r="W127" s="121"/>
      <c r="X127" s="109">
        <f t="shared" ref="X127:X158" si="5">SUM(G127:W127)</f>
        <v>57</v>
      </c>
    </row>
    <row r="128" spans="1:24" s="43" customFormat="1" x14ac:dyDescent="0.35">
      <c r="A128" s="42">
        <v>2</v>
      </c>
      <c r="B128" s="101" t="s">
        <v>1246</v>
      </c>
      <c r="C128" s="102" t="s">
        <v>127</v>
      </c>
      <c r="D128" s="103"/>
      <c r="E128" s="104" t="s">
        <v>434</v>
      </c>
      <c r="F128" s="105" t="s">
        <v>23</v>
      </c>
      <c r="G128" s="119"/>
      <c r="H128" s="120">
        <v>7</v>
      </c>
      <c r="I128" s="120"/>
      <c r="J128" s="120"/>
      <c r="K128" s="120"/>
      <c r="L128" s="120"/>
      <c r="M128" s="120"/>
      <c r="N128" s="120"/>
      <c r="O128" s="120"/>
      <c r="P128" s="120"/>
      <c r="Q128" s="120">
        <v>15</v>
      </c>
      <c r="R128" s="120"/>
      <c r="S128" s="120"/>
      <c r="T128" s="120"/>
      <c r="U128" s="120"/>
      <c r="V128" s="120">
        <v>20</v>
      </c>
      <c r="W128" s="121"/>
      <c r="X128" s="109">
        <f t="shared" si="5"/>
        <v>42</v>
      </c>
    </row>
    <row r="129" spans="1:24" s="43" customFormat="1" x14ac:dyDescent="0.35">
      <c r="A129" s="42">
        <v>3</v>
      </c>
      <c r="B129" s="101" t="s">
        <v>798</v>
      </c>
      <c r="C129" s="102" t="s">
        <v>50</v>
      </c>
      <c r="D129" s="103">
        <v>7909682</v>
      </c>
      <c r="E129" s="104" t="s">
        <v>775</v>
      </c>
      <c r="F129" s="105" t="s">
        <v>23</v>
      </c>
      <c r="G129" s="119"/>
      <c r="H129" s="120"/>
      <c r="I129" s="120"/>
      <c r="J129" s="120"/>
      <c r="K129" s="120"/>
      <c r="L129" s="120">
        <v>17</v>
      </c>
      <c r="M129" s="120"/>
      <c r="N129" s="120"/>
      <c r="O129" s="120"/>
      <c r="P129" s="120"/>
      <c r="Q129" s="120"/>
      <c r="R129" s="120">
        <v>20</v>
      </c>
      <c r="S129" s="120"/>
      <c r="T129" s="120"/>
      <c r="U129" s="120"/>
      <c r="V129" s="120"/>
      <c r="W129" s="121"/>
      <c r="X129" s="109">
        <f t="shared" si="5"/>
        <v>37</v>
      </c>
    </row>
    <row r="130" spans="1:24" s="43" customFormat="1" x14ac:dyDescent="0.35">
      <c r="A130" s="42"/>
      <c r="B130" s="101" t="s">
        <v>664</v>
      </c>
      <c r="C130" s="102" t="s">
        <v>665</v>
      </c>
      <c r="D130" s="103" t="s">
        <v>669</v>
      </c>
      <c r="E130" s="104" t="s">
        <v>666</v>
      </c>
      <c r="F130" s="105" t="s">
        <v>22</v>
      </c>
      <c r="G130" s="119"/>
      <c r="H130" s="120"/>
      <c r="I130" s="120"/>
      <c r="J130" s="120"/>
      <c r="K130" s="120">
        <v>20</v>
      </c>
      <c r="L130" s="120"/>
      <c r="M130" s="120">
        <v>17</v>
      </c>
      <c r="N130" s="120"/>
      <c r="O130" s="120"/>
      <c r="P130" s="120"/>
      <c r="Q130" s="120"/>
      <c r="R130" s="120"/>
      <c r="S130" s="120"/>
      <c r="T130" s="120"/>
      <c r="U130" s="120"/>
      <c r="V130" s="120"/>
      <c r="W130" s="121"/>
      <c r="X130" s="109">
        <f t="shared" si="5"/>
        <v>37</v>
      </c>
    </row>
    <row r="131" spans="1:24" s="43" customFormat="1" x14ac:dyDescent="0.35">
      <c r="A131" s="42">
        <v>5</v>
      </c>
      <c r="B131" s="46" t="s">
        <v>64</v>
      </c>
      <c r="C131" s="47" t="s">
        <v>41</v>
      </c>
      <c r="D131" s="48"/>
      <c r="E131" s="49" t="s">
        <v>62</v>
      </c>
      <c r="F131" s="50" t="s">
        <v>23</v>
      </c>
      <c r="G131" s="37">
        <v>20</v>
      </c>
      <c r="H131" s="38"/>
      <c r="I131" s="38"/>
      <c r="J131" s="38">
        <v>15</v>
      </c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55"/>
      <c r="X131" s="45">
        <f t="shared" si="5"/>
        <v>35</v>
      </c>
    </row>
    <row r="132" spans="1:24" s="43" customFormat="1" x14ac:dyDescent="0.35">
      <c r="A132" s="42"/>
      <c r="B132" s="46" t="s">
        <v>1200</v>
      </c>
      <c r="C132" s="47" t="s">
        <v>567</v>
      </c>
      <c r="D132" s="48" t="s">
        <v>1201</v>
      </c>
      <c r="E132" s="49" t="s">
        <v>1202</v>
      </c>
      <c r="F132" s="50" t="s">
        <v>22</v>
      </c>
      <c r="G132" s="37"/>
      <c r="H132" s="38"/>
      <c r="I132" s="38"/>
      <c r="J132" s="38"/>
      <c r="K132" s="38"/>
      <c r="L132" s="38"/>
      <c r="M132" s="38"/>
      <c r="N132" s="38"/>
      <c r="O132" s="38"/>
      <c r="P132" s="38">
        <v>15</v>
      </c>
      <c r="Q132" s="38"/>
      <c r="R132" s="38"/>
      <c r="S132" s="38"/>
      <c r="T132" s="38"/>
      <c r="U132" s="38">
        <v>20</v>
      </c>
      <c r="V132" s="38"/>
      <c r="W132" s="55"/>
      <c r="X132" s="45">
        <f t="shared" si="5"/>
        <v>35</v>
      </c>
    </row>
    <row r="133" spans="1:24" s="43" customFormat="1" x14ac:dyDescent="0.35">
      <c r="A133" s="42">
        <v>7</v>
      </c>
      <c r="B133" s="70" t="s">
        <v>394</v>
      </c>
      <c r="C133" s="71" t="s">
        <v>395</v>
      </c>
      <c r="D133" s="72"/>
      <c r="E133" s="49" t="s">
        <v>434</v>
      </c>
      <c r="F133" s="73"/>
      <c r="G133" s="74"/>
      <c r="H133" s="75">
        <v>15</v>
      </c>
      <c r="I133" s="75"/>
      <c r="J133" s="75"/>
      <c r="K133" s="75"/>
      <c r="L133" s="75"/>
      <c r="M133" s="75"/>
      <c r="N133" s="75">
        <v>17</v>
      </c>
      <c r="O133" s="75"/>
      <c r="P133" s="75"/>
      <c r="Q133" s="75"/>
      <c r="R133" s="75"/>
      <c r="S133" s="75"/>
      <c r="T133" s="75"/>
      <c r="U133" s="75"/>
      <c r="V133" s="75"/>
      <c r="W133" s="76"/>
      <c r="X133" s="45">
        <f t="shared" si="5"/>
        <v>32</v>
      </c>
    </row>
    <row r="134" spans="1:24" s="43" customFormat="1" x14ac:dyDescent="0.35">
      <c r="A134" s="42">
        <v>8</v>
      </c>
      <c r="B134" s="70" t="s">
        <v>243</v>
      </c>
      <c r="C134" s="71" t="s">
        <v>249</v>
      </c>
      <c r="D134" s="72"/>
      <c r="E134" s="49" t="s">
        <v>216</v>
      </c>
      <c r="F134" s="73" t="s">
        <v>25</v>
      </c>
      <c r="G134" s="74"/>
      <c r="H134" s="75"/>
      <c r="I134" s="75">
        <v>9</v>
      </c>
      <c r="J134" s="75"/>
      <c r="K134" s="75"/>
      <c r="L134" s="75"/>
      <c r="M134" s="75"/>
      <c r="N134" s="75"/>
      <c r="O134" s="75">
        <v>17</v>
      </c>
      <c r="P134" s="75"/>
      <c r="Q134" s="75"/>
      <c r="R134" s="75"/>
      <c r="S134" s="75"/>
      <c r="T134" s="75"/>
      <c r="U134" s="75"/>
      <c r="V134" s="75">
        <v>5</v>
      </c>
      <c r="W134" s="76"/>
      <c r="X134" s="45">
        <f t="shared" si="5"/>
        <v>31</v>
      </c>
    </row>
    <row r="135" spans="1:24" s="43" customFormat="1" x14ac:dyDescent="0.35">
      <c r="A135" s="42">
        <v>9</v>
      </c>
      <c r="B135" s="70" t="s">
        <v>1063</v>
      </c>
      <c r="C135" s="71" t="s">
        <v>48</v>
      </c>
      <c r="D135" s="72"/>
      <c r="E135" s="49" t="s">
        <v>296</v>
      </c>
      <c r="F135" s="50" t="s">
        <v>25</v>
      </c>
      <c r="G135" s="74"/>
      <c r="H135" s="75"/>
      <c r="I135" s="75"/>
      <c r="J135" s="75"/>
      <c r="K135" s="75"/>
      <c r="L135" s="75"/>
      <c r="M135" s="75"/>
      <c r="N135" s="75"/>
      <c r="O135" s="75">
        <v>20</v>
      </c>
      <c r="P135" s="75"/>
      <c r="Q135" s="75"/>
      <c r="R135" s="75"/>
      <c r="S135" s="75"/>
      <c r="T135" s="75"/>
      <c r="U135" s="75"/>
      <c r="V135" s="75">
        <v>7</v>
      </c>
      <c r="W135" s="76"/>
      <c r="X135" s="45">
        <f t="shared" si="5"/>
        <v>27</v>
      </c>
    </row>
    <row r="136" spans="1:24" s="43" customFormat="1" x14ac:dyDescent="0.35">
      <c r="A136" s="42">
        <v>10</v>
      </c>
      <c r="B136" s="70" t="s">
        <v>400</v>
      </c>
      <c r="C136" s="71" t="s">
        <v>401</v>
      </c>
      <c r="D136" s="72"/>
      <c r="E136" s="49" t="s">
        <v>1245</v>
      </c>
      <c r="F136" s="50"/>
      <c r="G136" s="74"/>
      <c r="H136" s="75">
        <v>5</v>
      </c>
      <c r="I136" s="75"/>
      <c r="J136" s="75"/>
      <c r="K136" s="75"/>
      <c r="L136" s="75"/>
      <c r="M136" s="75"/>
      <c r="N136" s="75"/>
      <c r="O136" s="75"/>
      <c r="P136" s="75"/>
      <c r="Q136" s="75">
        <v>20</v>
      </c>
      <c r="R136" s="75"/>
      <c r="S136" s="75"/>
      <c r="T136" s="75"/>
      <c r="U136" s="75"/>
      <c r="V136" s="75"/>
      <c r="W136" s="76"/>
      <c r="X136" s="45">
        <f t="shared" si="5"/>
        <v>25</v>
      </c>
    </row>
    <row r="137" spans="1:24" s="43" customFormat="1" x14ac:dyDescent="0.35">
      <c r="A137" s="42">
        <v>11</v>
      </c>
      <c r="B137" s="70" t="s">
        <v>240</v>
      </c>
      <c r="C137" s="71" t="s">
        <v>173</v>
      </c>
      <c r="D137" s="72" t="s">
        <v>526</v>
      </c>
      <c r="E137" s="49" t="s">
        <v>234</v>
      </c>
      <c r="F137" s="73" t="s">
        <v>22</v>
      </c>
      <c r="G137" s="74"/>
      <c r="H137" s="75"/>
      <c r="I137" s="75">
        <v>15</v>
      </c>
      <c r="J137" s="75"/>
      <c r="K137" s="75"/>
      <c r="L137" s="75"/>
      <c r="M137" s="75"/>
      <c r="N137" s="75">
        <v>9</v>
      </c>
      <c r="O137" s="75"/>
      <c r="P137" s="75"/>
      <c r="Q137" s="75"/>
      <c r="R137" s="75"/>
      <c r="S137" s="75"/>
      <c r="T137" s="75"/>
      <c r="U137" s="75"/>
      <c r="V137" s="75"/>
      <c r="W137" s="76"/>
      <c r="X137" s="45">
        <f t="shared" si="5"/>
        <v>24</v>
      </c>
    </row>
    <row r="138" spans="1:24" x14ac:dyDescent="0.35">
      <c r="A138" s="42"/>
      <c r="B138" s="70" t="s">
        <v>398</v>
      </c>
      <c r="C138" s="71" t="s">
        <v>399</v>
      </c>
      <c r="D138" s="72"/>
      <c r="E138" s="49" t="s">
        <v>370</v>
      </c>
      <c r="F138" s="73" t="s">
        <v>23</v>
      </c>
      <c r="G138" s="74"/>
      <c r="H138" s="75">
        <v>9</v>
      </c>
      <c r="I138" s="75"/>
      <c r="J138" s="75"/>
      <c r="K138" s="75"/>
      <c r="L138" s="75"/>
      <c r="M138" s="75"/>
      <c r="N138" s="75">
        <v>15</v>
      </c>
      <c r="O138" s="75"/>
      <c r="P138" s="38"/>
      <c r="Q138" s="75"/>
      <c r="R138" s="75"/>
      <c r="S138" s="75"/>
      <c r="T138" s="75"/>
      <c r="U138" s="75"/>
      <c r="V138" s="75"/>
      <c r="W138" s="76"/>
      <c r="X138" s="45">
        <f t="shared" si="5"/>
        <v>24</v>
      </c>
    </row>
    <row r="139" spans="1:24" x14ac:dyDescent="0.35">
      <c r="A139" s="42">
        <v>13</v>
      </c>
      <c r="B139" s="46" t="s">
        <v>78</v>
      </c>
      <c r="C139" s="47" t="s">
        <v>79</v>
      </c>
      <c r="D139" s="48">
        <v>8175264</v>
      </c>
      <c r="E139" s="49" t="s">
        <v>1198</v>
      </c>
      <c r="F139" s="50" t="s">
        <v>23</v>
      </c>
      <c r="G139" s="74">
        <v>11</v>
      </c>
      <c r="H139" s="38"/>
      <c r="I139" s="38"/>
      <c r="J139" s="38"/>
      <c r="K139" s="38"/>
      <c r="L139" s="38"/>
      <c r="M139" s="38"/>
      <c r="N139" s="38"/>
      <c r="O139" s="38"/>
      <c r="P139" s="38">
        <v>11</v>
      </c>
      <c r="Q139" s="38"/>
      <c r="R139" s="38"/>
      <c r="S139" s="38"/>
      <c r="T139" s="38"/>
      <c r="U139" s="38"/>
      <c r="V139" s="38"/>
      <c r="W139" s="55"/>
      <c r="X139" s="45">
        <f t="shared" si="5"/>
        <v>22</v>
      </c>
    </row>
    <row r="140" spans="1:24" x14ac:dyDescent="0.35">
      <c r="A140" s="42"/>
      <c r="B140" s="70" t="s">
        <v>973</v>
      </c>
      <c r="C140" s="71" t="s">
        <v>173</v>
      </c>
      <c r="D140" s="72"/>
      <c r="E140" s="49" t="s">
        <v>1245</v>
      </c>
      <c r="F140" s="50"/>
      <c r="G140" s="74"/>
      <c r="H140" s="75"/>
      <c r="I140" s="75"/>
      <c r="J140" s="75"/>
      <c r="K140" s="75"/>
      <c r="L140" s="75"/>
      <c r="M140" s="75"/>
      <c r="N140" s="75">
        <v>5</v>
      </c>
      <c r="O140" s="75"/>
      <c r="P140" s="75"/>
      <c r="Q140" s="75">
        <v>17</v>
      </c>
      <c r="R140" s="75"/>
      <c r="S140" s="75"/>
      <c r="T140" s="75"/>
      <c r="U140" s="75"/>
      <c r="V140" s="75"/>
      <c r="W140" s="76"/>
      <c r="X140" s="45">
        <f t="shared" si="5"/>
        <v>22</v>
      </c>
    </row>
    <row r="141" spans="1:24" x14ac:dyDescent="0.35">
      <c r="A141" s="42">
        <v>15</v>
      </c>
      <c r="B141" s="70" t="s">
        <v>569</v>
      </c>
      <c r="C141" s="71" t="s">
        <v>154</v>
      </c>
      <c r="D141" s="72">
        <v>7953320</v>
      </c>
      <c r="E141" s="49" t="s">
        <v>578</v>
      </c>
      <c r="F141" s="50" t="s">
        <v>23</v>
      </c>
      <c r="G141" s="74"/>
      <c r="H141" s="75"/>
      <c r="I141" s="75"/>
      <c r="J141" s="75">
        <v>20</v>
      </c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6"/>
      <c r="X141" s="45">
        <f t="shared" si="5"/>
        <v>20</v>
      </c>
    </row>
    <row r="142" spans="1:24" x14ac:dyDescent="0.35">
      <c r="A142" s="42"/>
      <c r="B142" s="46" t="s">
        <v>791</v>
      </c>
      <c r="C142" s="47" t="s">
        <v>224</v>
      </c>
      <c r="D142" s="48">
        <v>7907897</v>
      </c>
      <c r="E142" s="49" t="s">
        <v>782</v>
      </c>
      <c r="F142" s="50" t="s">
        <v>23</v>
      </c>
      <c r="G142" s="37"/>
      <c r="H142" s="38"/>
      <c r="I142" s="38"/>
      <c r="J142" s="38"/>
      <c r="K142" s="38"/>
      <c r="L142" s="38">
        <v>20</v>
      </c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55"/>
      <c r="X142" s="45">
        <f t="shared" si="5"/>
        <v>20</v>
      </c>
    </row>
    <row r="143" spans="1:24" x14ac:dyDescent="0.35">
      <c r="A143" s="42"/>
      <c r="B143" s="46" t="s">
        <v>667</v>
      </c>
      <c r="C143" s="47" t="s">
        <v>68</v>
      </c>
      <c r="D143" s="48">
        <v>8156982</v>
      </c>
      <c r="E143" s="49" t="s">
        <v>668</v>
      </c>
      <c r="F143" s="50" t="s">
        <v>23</v>
      </c>
      <c r="G143" s="37"/>
      <c r="H143" s="38"/>
      <c r="I143" s="38"/>
      <c r="J143" s="38"/>
      <c r="K143" s="38"/>
      <c r="L143" s="38"/>
      <c r="M143" s="38">
        <v>20</v>
      </c>
      <c r="N143" s="38"/>
      <c r="O143" s="38"/>
      <c r="P143" s="38"/>
      <c r="Q143" s="38"/>
      <c r="R143" s="38"/>
      <c r="S143" s="38"/>
      <c r="T143" s="38"/>
      <c r="U143" s="38"/>
      <c r="V143" s="38"/>
      <c r="W143" s="55"/>
      <c r="X143" s="45">
        <f t="shared" si="5"/>
        <v>20</v>
      </c>
    </row>
    <row r="144" spans="1:24" x14ac:dyDescent="0.35">
      <c r="A144" s="42"/>
      <c r="B144" s="70" t="s">
        <v>396</v>
      </c>
      <c r="C144" s="71" t="s">
        <v>68</v>
      </c>
      <c r="D144" s="72"/>
      <c r="E144" s="49" t="s">
        <v>530</v>
      </c>
      <c r="F144" s="73"/>
      <c r="G144" s="74"/>
      <c r="H144" s="75">
        <v>13</v>
      </c>
      <c r="I144" s="75"/>
      <c r="J144" s="75"/>
      <c r="K144" s="75"/>
      <c r="L144" s="75"/>
      <c r="M144" s="75"/>
      <c r="N144" s="75"/>
      <c r="O144" s="75"/>
      <c r="P144" s="75"/>
      <c r="Q144" s="75">
        <v>7</v>
      </c>
      <c r="R144" s="75"/>
      <c r="S144" s="75"/>
      <c r="T144" s="75"/>
      <c r="U144" s="75"/>
      <c r="V144" s="75"/>
      <c r="W144" s="76"/>
      <c r="X144" s="45">
        <f t="shared" si="5"/>
        <v>20</v>
      </c>
    </row>
    <row r="145" spans="1:24" x14ac:dyDescent="0.35">
      <c r="A145" s="42"/>
      <c r="B145" s="70" t="s">
        <v>239</v>
      </c>
      <c r="C145" s="71" t="s">
        <v>158</v>
      </c>
      <c r="D145" s="72">
        <v>7984191</v>
      </c>
      <c r="E145" s="49" t="s">
        <v>676</v>
      </c>
      <c r="F145" s="73" t="s">
        <v>23</v>
      </c>
      <c r="G145" s="74"/>
      <c r="H145" s="75"/>
      <c r="I145" s="75"/>
      <c r="J145" s="75"/>
      <c r="K145" s="75">
        <v>9</v>
      </c>
      <c r="L145" s="75"/>
      <c r="M145" s="75">
        <v>11</v>
      </c>
      <c r="N145" s="75"/>
      <c r="O145" s="75"/>
      <c r="P145" s="75"/>
      <c r="Q145" s="75"/>
      <c r="R145" s="75"/>
      <c r="S145" s="75"/>
      <c r="T145" s="75"/>
      <c r="U145" s="75"/>
      <c r="V145" s="75"/>
      <c r="W145" s="76"/>
      <c r="X145" s="45">
        <f t="shared" si="5"/>
        <v>20</v>
      </c>
    </row>
    <row r="146" spans="1:24" x14ac:dyDescent="0.35">
      <c r="A146" s="42"/>
      <c r="B146" s="46" t="s">
        <v>57</v>
      </c>
      <c r="C146" s="47" t="s">
        <v>143</v>
      </c>
      <c r="D146" s="48"/>
      <c r="E146" s="49" t="s">
        <v>366</v>
      </c>
      <c r="F146" s="50" t="s">
        <v>23</v>
      </c>
      <c r="G146" s="37"/>
      <c r="H146" s="38"/>
      <c r="I146" s="38"/>
      <c r="J146" s="38"/>
      <c r="K146" s="38"/>
      <c r="L146" s="38"/>
      <c r="M146" s="38"/>
      <c r="N146" s="38">
        <v>20</v>
      </c>
      <c r="O146" s="38"/>
      <c r="P146" s="38"/>
      <c r="Q146" s="38"/>
      <c r="R146" s="38"/>
      <c r="S146" s="38"/>
      <c r="T146" s="38"/>
      <c r="U146" s="38"/>
      <c r="V146" s="38"/>
      <c r="W146" s="55"/>
      <c r="X146" s="45">
        <f t="shared" si="5"/>
        <v>20</v>
      </c>
    </row>
    <row r="147" spans="1:24" x14ac:dyDescent="0.35">
      <c r="A147" s="42"/>
      <c r="B147" s="70" t="s">
        <v>392</v>
      </c>
      <c r="C147" s="71" t="s">
        <v>377</v>
      </c>
      <c r="D147" s="72">
        <v>7953320</v>
      </c>
      <c r="E147" s="49" t="s">
        <v>368</v>
      </c>
      <c r="F147" s="73" t="s">
        <v>22</v>
      </c>
      <c r="G147" s="74"/>
      <c r="H147" s="75">
        <v>20</v>
      </c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6"/>
      <c r="X147" s="45">
        <f t="shared" si="5"/>
        <v>20</v>
      </c>
    </row>
    <row r="148" spans="1:24" x14ac:dyDescent="0.35">
      <c r="A148" s="42"/>
      <c r="B148" s="70" t="s">
        <v>1197</v>
      </c>
      <c r="C148" s="71" t="s">
        <v>988</v>
      </c>
      <c r="D148" s="72">
        <v>8103394</v>
      </c>
      <c r="E148" s="49" t="s">
        <v>1198</v>
      </c>
      <c r="F148" s="50" t="s">
        <v>23</v>
      </c>
      <c r="G148" s="74"/>
      <c r="H148" s="75"/>
      <c r="I148" s="75"/>
      <c r="J148" s="75"/>
      <c r="K148" s="75"/>
      <c r="L148" s="75"/>
      <c r="M148" s="75"/>
      <c r="N148" s="75"/>
      <c r="O148" s="75"/>
      <c r="P148" s="75">
        <v>20</v>
      </c>
      <c r="Q148" s="75"/>
      <c r="R148" s="75"/>
      <c r="S148" s="75"/>
      <c r="T148" s="75"/>
      <c r="U148" s="75"/>
      <c r="V148" s="75"/>
      <c r="W148" s="76"/>
      <c r="X148" s="45">
        <f t="shared" si="5"/>
        <v>20</v>
      </c>
    </row>
    <row r="149" spans="1:24" x14ac:dyDescent="0.35">
      <c r="A149" s="42"/>
      <c r="B149" s="70" t="s">
        <v>238</v>
      </c>
      <c r="C149" s="71" t="s">
        <v>58</v>
      </c>
      <c r="D149" s="72"/>
      <c r="E149" s="49" t="s">
        <v>232</v>
      </c>
      <c r="F149" s="73" t="s">
        <v>23</v>
      </c>
      <c r="G149" s="74"/>
      <c r="H149" s="75"/>
      <c r="I149" s="75">
        <v>20</v>
      </c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6"/>
      <c r="X149" s="45">
        <f t="shared" si="5"/>
        <v>20</v>
      </c>
    </row>
    <row r="150" spans="1:24" x14ac:dyDescent="0.35">
      <c r="A150" s="42">
        <v>24</v>
      </c>
      <c r="B150" s="70" t="s">
        <v>1390</v>
      </c>
      <c r="C150" s="71" t="s">
        <v>639</v>
      </c>
      <c r="D150" s="72" t="s">
        <v>1391</v>
      </c>
      <c r="E150" s="49" t="s">
        <v>91</v>
      </c>
      <c r="F150" s="73" t="s">
        <v>22</v>
      </c>
      <c r="G150" s="74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>
        <v>17</v>
      </c>
      <c r="T150" s="75"/>
      <c r="U150" s="75"/>
      <c r="V150" s="75"/>
      <c r="W150" s="76"/>
      <c r="X150" s="45">
        <f t="shared" si="5"/>
        <v>17</v>
      </c>
    </row>
    <row r="151" spans="1:24" x14ac:dyDescent="0.35">
      <c r="A151" s="42"/>
      <c r="B151" s="70" t="s">
        <v>570</v>
      </c>
      <c r="C151" s="71" t="s">
        <v>61</v>
      </c>
      <c r="D151" s="72">
        <v>8145283</v>
      </c>
      <c r="E151" s="49" t="s">
        <v>555</v>
      </c>
      <c r="F151" s="73" t="s">
        <v>23</v>
      </c>
      <c r="G151" s="74"/>
      <c r="H151" s="75"/>
      <c r="I151" s="75"/>
      <c r="J151" s="75">
        <v>17</v>
      </c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6"/>
      <c r="X151" s="45">
        <f t="shared" si="5"/>
        <v>17</v>
      </c>
    </row>
    <row r="152" spans="1:24" x14ac:dyDescent="0.35">
      <c r="A152" s="42"/>
      <c r="B152" s="70" t="s">
        <v>71</v>
      </c>
      <c r="C152" s="71" t="s">
        <v>48</v>
      </c>
      <c r="D152" s="72"/>
      <c r="E152" s="49" t="s">
        <v>72</v>
      </c>
      <c r="F152" s="73" t="s">
        <v>23</v>
      </c>
      <c r="G152" s="74">
        <v>17</v>
      </c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6"/>
      <c r="X152" s="45">
        <f t="shared" si="5"/>
        <v>17</v>
      </c>
    </row>
    <row r="153" spans="1:24" x14ac:dyDescent="0.35">
      <c r="A153" s="42"/>
      <c r="B153" s="70" t="s">
        <v>667</v>
      </c>
      <c r="C153" s="71" t="s">
        <v>68</v>
      </c>
      <c r="D153" s="72">
        <v>8156982</v>
      </c>
      <c r="E153" s="49" t="s">
        <v>668</v>
      </c>
      <c r="F153" s="73" t="s">
        <v>23</v>
      </c>
      <c r="G153" s="74"/>
      <c r="H153" s="75"/>
      <c r="I153" s="75"/>
      <c r="J153" s="75"/>
      <c r="K153" s="75">
        <v>17</v>
      </c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6"/>
      <c r="X153" s="45">
        <f t="shared" si="5"/>
        <v>17</v>
      </c>
    </row>
    <row r="154" spans="1:24" x14ac:dyDescent="0.35">
      <c r="A154" s="42"/>
      <c r="B154" s="70" t="s">
        <v>1456</v>
      </c>
      <c r="C154" s="71" t="s">
        <v>137</v>
      </c>
      <c r="D154" s="72"/>
      <c r="E154" s="49" t="s">
        <v>1457</v>
      </c>
      <c r="F154" s="73" t="s">
        <v>23</v>
      </c>
      <c r="G154" s="74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>
        <v>17</v>
      </c>
      <c r="U154" s="75"/>
      <c r="V154" s="75"/>
      <c r="W154" s="76"/>
      <c r="X154" s="45">
        <f t="shared" si="5"/>
        <v>17</v>
      </c>
    </row>
    <row r="155" spans="1:24" x14ac:dyDescent="0.35">
      <c r="A155" s="42"/>
      <c r="B155" s="70" t="s">
        <v>239</v>
      </c>
      <c r="C155" s="71" t="s">
        <v>45</v>
      </c>
      <c r="D155" s="72"/>
      <c r="E155" s="49" t="s">
        <v>233</v>
      </c>
      <c r="F155" s="73" t="s">
        <v>23</v>
      </c>
      <c r="G155" s="74"/>
      <c r="H155" s="75"/>
      <c r="I155" s="75">
        <v>17</v>
      </c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6"/>
      <c r="X155" s="45">
        <f t="shared" si="5"/>
        <v>17</v>
      </c>
    </row>
    <row r="156" spans="1:24" x14ac:dyDescent="0.35">
      <c r="A156" s="42"/>
      <c r="B156" s="70" t="s">
        <v>1550</v>
      </c>
      <c r="C156" s="71" t="s">
        <v>68</v>
      </c>
      <c r="D156" s="72" t="s">
        <v>1552</v>
      </c>
      <c r="E156" s="49" t="s">
        <v>1551</v>
      </c>
      <c r="F156" s="73" t="s">
        <v>22</v>
      </c>
      <c r="G156" s="74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>
        <v>17</v>
      </c>
      <c r="W156" s="76"/>
      <c r="X156" s="45">
        <f t="shared" si="5"/>
        <v>17</v>
      </c>
    </row>
    <row r="157" spans="1:24" x14ac:dyDescent="0.35">
      <c r="A157" s="42"/>
      <c r="B157" s="70" t="s">
        <v>102</v>
      </c>
      <c r="C157" s="71" t="s">
        <v>393</v>
      </c>
      <c r="D157" s="72"/>
      <c r="E157" s="49" t="s">
        <v>418</v>
      </c>
      <c r="F157" s="73"/>
      <c r="G157" s="74"/>
      <c r="H157" s="75">
        <v>17</v>
      </c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6"/>
      <c r="X157" s="45">
        <f t="shared" si="5"/>
        <v>17</v>
      </c>
    </row>
    <row r="158" spans="1:24" x14ac:dyDescent="0.35">
      <c r="A158" s="42"/>
      <c r="B158" s="70" t="s">
        <v>402</v>
      </c>
      <c r="C158" s="71" t="s">
        <v>61</v>
      </c>
      <c r="D158" s="72"/>
      <c r="E158" s="49" t="s">
        <v>532</v>
      </c>
      <c r="F158" s="73" t="s">
        <v>23</v>
      </c>
      <c r="G158" s="74"/>
      <c r="H158" s="74">
        <v>3</v>
      </c>
      <c r="I158" s="74"/>
      <c r="J158" s="75"/>
      <c r="K158" s="75"/>
      <c r="L158" s="75"/>
      <c r="M158" s="75"/>
      <c r="N158" s="75"/>
      <c r="O158" s="75"/>
      <c r="P158" s="75"/>
      <c r="Q158" s="75">
        <v>3</v>
      </c>
      <c r="R158" s="75"/>
      <c r="S158" s="75"/>
      <c r="T158" s="75"/>
      <c r="U158" s="75"/>
      <c r="V158" s="75">
        <v>11</v>
      </c>
      <c r="W158" s="76"/>
      <c r="X158" s="45">
        <f t="shared" si="5"/>
        <v>17</v>
      </c>
    </row>
    <row r="159" spans="1:24" x14ac:dyDescent="0.35">
      <c r="A159" s="42"/>
      <c r="B159" s="70" t="s">
        <v>1325</v>
      </c>
      <c r="C159" s="71" t="s">
        <v>58</v>
      </c>
      <c r="D159" s="72" t="s">
        <v>1327</v>
      </c>
      <c r="E159" s="49" t="s">
        <v>1326</v>
      </c>
      <c r="F159" s="73" t="s">
        <v>22</v>
      </c>
      <c r="G159" s="74"/>
      <c r="H159" s="74"/>
      <c r="I159" s="74"/>
      <c r="J159" s="75"/>
      <c r="K159" s="75"/>
      <c r="L159" s="75"/>
      <c r="M159" s="75"/>
      <c r="N159" s="75"/>
      <c r="O159" s="75"/>
      <c r="P159" s="75"/>
      <c r="Q159" s="75"/>
      <c r="R159" s="75">
        <v>17</v>
      </c>
      <c r="S159" s="75"/>
      <c r="T159" s="75"/>
      <c r="U159" s="75"/>
      <c r="V159" s="75"/>
      <c r="W159" s="76"/>
      <c r="X159" s="45">
        <f t="shared" ref="X159:X190" si="6">SUM(G159:W159)</f>
        <v>17</v>
      </c>
    </row>
    <row r="160" spans="1:24" x14ac:dyDescent="0.35">
      <c r="A160" s="42">
        <v>34</v>
      </c>
      <c r="B160" s="70" t="s">
        <v>875</v>
      </c>
      <c r="C160" s="71" t="s">
        <v>475</v>
      </c>
      <c r="D160" s="72" t="s">
        <v>876</v>
      </c>
      <c r="E160" s="49" t="s">
        <v>715</v>
      </c>
      <c r="F160" s="73" t="s">
        <v>22</v>
      </c>
      <c r="G160" s="74"/>
      <c r="H160" s="74"/>
      <c r="I160" s="74"/>
      <c r="J160" s="75"/>
      <c r="K160" s="75"/>
      <c r="L160" s="75"/>
      <c r="M160" s="75">
        <v>15</v>
      </c>
      <c r="N160" s="75"/>
      <c r="O160" s="75"/>
      <c r="P160" s="75"/>
      <c r="Q160" s="75"/>
      <c r="R160" s="75"/>
      <c r="S160" s="75"/>
      <c r="T160" s="75"/>
      <c r="U160" s="75"/>
      <c r="V160" s="75"/>
      <c r="W160" s="76"/>
      <c r="X160" s="45">
        <f t="shared" si="6"/>
        <v>15</v>
      </c>
    </row>
    <row r="161" spans="1:24" x14ac:dyDescent="0.35">
      <c r="A161" s="42"/>
      <c r="B161" s="70" t="s">
        <v>799</v>
      </c>
      <c r="C161" s="71" t="s">
        <v>168</v>
      </c>
      <c r="D161" s="72" t="s">
        <v>800</v>
      </c>
      <c r="E161" s="49" t="s">
        <v>801</v>
      </c>
      <c r="F161" s="73" t="s">
        <v>22</v>
      </c>
      <c r="G161" s="74"/>
      <c r="H161" s="74"/>
      <c r="I161" s="74"/>
      <c r="J161" s="75"/>
      <c r="K161" s="75"/>
      <c r="L161" s="75">
        <v>15</v>
      </c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6"/>
      <c r="X161" s="45">
        <f t="shared" si="6"/>
        <v>15</v>
      </c>
    </row>
    <row r="162" spans="1:24" x14ac:dyDescent="0.35">
      <c r="A162" s="42"/>
      <c r="B162" s="70" t="s">
        <v>1458</v>
      </c>
      <c r="C162" s="71" t="s">
        <v>393</v>
      </c>
      <c r="D162" s="72">
        <v>7953038</v>
      </c>
      <c r="E162" s="49" t="s">
        <v>1459</v>
      </c>
      <c r="F162" s="73" t="s">
        <v>23</v>
      </c>
      <c r="G162" s="74"/>
      <c r="H162" s="74"/>
      <c r="I162" s="74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>
        <v>15</v>
      </c>
      <c r="U162" s="75"/>
      <c r="V162" s="75"/>
      <c r="W162" s="76"/>
      <c r="X162" s="45">
        <f t="shared" si="6"/>
        <v>15</v>
      </c>
    </row>
    <row r="163" spans="1:24" x14ac:dyDescent="0.35">
      <c r="A163" s="42"/>
      <c r="B163" s="70" t="s">
        <v>1328</v>
      </c>
      <c r="C163" s="71" t="s">
        <v>425</v>
      </c>
      <c r="D163" s="72">
        <v>7902747</v>
      </c>
      <c r="E163" s="49" t="s">
        <v>1329</v>
      </c>
      <c r="F163" s="73" t="s">
        <v>23</v>
      </c>
      <c r="G163" s="74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>
        <v>15</v>
      </c>
      <c r="S163" s="75"/>
      <c r="T163" s="75"/>
      <c r="U163" s="75"/>
      <c r="V163" s="75"/>
      <c r="W163" s="76"/>
      <c r="X163" s="45">
        <f t="shared" si="6"/>
        <v>15</v>
      </c>
    </row>
    <row r="164" spans="1:24" x14ac:dyDescent="0.35">
      <c r="A164" s="42"/>
      <c r="B164" s="70" t="s">
        <v>73</v>
      </c>
      <c r="C164" s="71" t="s">
        <v>74</v>
      </c>
      <c r="D164" s="72">
        <v>2090293</v>
      </c>
      <c r="E164" s="49" t="s">
        <v>75</v>
      </c>
      <c r="F164" s="73"/>
      <c r="G164" s="74">
        <v>15</v>
      </c>
      <c r="H164" s="74"/>
      <c r="I164" s="74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6"/>
      <c r="X164" s="45">
        <f t="shared" si="6"/>
        <v>15</v>
      </c>
    </row>
    <row r="165" spans="1:24" x14ac:dyDescent="0.35">
      <c r="A165" s="42"/>
      <c r="B165" s="70" t="s">
        <v>1064</v>
      </c>
      <c r="C165" s="71" t="s">
        <v>224</v>
      </c>
      <c r="D165" s="72"/>
      <c r="E165" s="49" t="s">
        <v>1065</v>
      </c>
      <c r="F165" s="73" t="s">
        <v>23</v>
      </c>
      <c r="G165" s="74"/>
      <c r="H165" s="74"/>
      <c r="I165" s="74"/>
      <c r="J165" s="75"/>
      <c r="K165" s="75"/>
      <c r="L165" s="75"/>
      <c r="M165" s="75"/>
      <c r="N165" s="75"/>
      <c r="O165" s="75">
        <v>15</v>
      </c>
      <c r="P165" s="75"/>
      <c r="Q165" s="75"/>
      <c r="R165" s="75"/>
      <c r="S165" s="75"/>
      <c r="T165" s="75"/>
      <c r="U165" s="75"/>
      <c r="V165" s="75"/>
      <c r="W165" s="76"/>
      <c r="X165" s="45">
        <f t="shared" si="6"/>
        <v>15</v>
      </c>
    </row>
    <row r="166" spans="1:24" x14ac:dyDescent="0.35">
      <c r="A166" s="42"/>
      <c r="B166" s="70" t="s">
        <v>670</v>
      </c>
      <c r="C166" s="71" t="s">
        <v>89</v>
      </c>
      <c r="D166" s="72">
        <v>7931759</v>
      </c>
      <c r="E166" s="49" t="s">
        <v>671</v>
      </c>
      <c r="F166" s="73" t="s">
        <v>23</v>
      </c>
      <c r="G166" s="74"/>
      <c r="H166" s="74"/>
      <c r="I166" s="74"/>
      <c r="J166" s="75"/>
      <c r="K166" s="75">
        <v>15</v>
      </c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6"/>
      <c r="X166" s="45">
        <f t="shared" si="6"/>
        <v>15</v>
      </c>
    </row>
    <row r="167" spans="1:24" x14ac:dyDescent="0.35">
      <c r="A167" s="42"/>
      <c r="B167" s="70" t="s">
        <v>1392</v>
      </c>
      <c r="C167" s="71" t="s">
        <v>63</v>
      </c>
      <c r="D167" s="72">
        <v>8175358</v>
      </c>
      <c r="E167" s="49" t="s">
        <v>1172</v>
      </c>
      <c r="F167" s="73" t="s">
        <v>23</v>
      </c>
      <c r="G167" s="74"/>
      <c r="H167" s="74"/>
      <c r="I167" s="74"/>
      <c r="J167" s="75"/>
      <c r="K167" s="75"/>
      <c r="L167" s="75"/>
      <c r="M167" s="75"/>
      <c r="N167" s="75"/>
      <c r="O167" s="75"/>
      <c r="P167" s="75"/>
      <c r="Q167" s="75"/>
      <c r="R167" s="75"/>
      <c r="S167" s="75">
        <v>15</v>
      </c>
      <c r="T167" s="75"/>
      <c r="U167" s="75"/>
      <c r="V167" s="75"/>
      <c r="W167" s="76"/>
      <c r="X167" s="45">
        <f t="shared" si="6"/>
        <v>15</v>
      </c>
    </row>
    <row r="168" spans="1:24" x14ac:dyDescent="0.35">
      <c r="A168" s="42"/>
      <c r="B168" s="70" t="s">
        <v>1553</v>
      </c>
      <c r="C168" s="71" t="s">
        <v>143</v>
      </c>
      <c r="D168" s="72"/>
      <c r="E168" s="49" t="s">
        <v>523</v>
      </c>
      <c r="F168" s="73" t="s">
        <v>25</v>
      </c>
      <c r="G168" s="74"/>
      <c r="H168" s="74"/>
      <c r="I168" s="74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>
        <v>15</v>
      </c>
      <c r="W168" s="76"/>
      <c r="X168" s="45">
        <f t="shared" si="6"/>
        <v>15</v>
      </c>
    </row>
    <row r="169" spans="1:24" x14ac:dyDescent="0.35">
      <c r="A169" s="42">
        <v>43</v>
      </c>
      <c r="B169" s="70" t="s">
        <v>678</v>
      </c>
      <c r="C169" s="71" t="s">
        <v>158</v>
      </c>
      <c r="D169" s="72" t="s">
        <v>1204</v>
      </c>
      <c r="E169" s="49" t="s">
        <v>679</v>
      </c>
      <c r="F169" s="73" t="s">
        <v>680</v>
      </c>
      <c r="G169" s="74"/>
      <c r="H169" s="74"/>
      <c r="I169" s="74"/>
      <c r="J169" s="75"/>
      <c r="K169" s="75">
        <v>5</v>
      </c>
      <c r="L169" s="75"/>
      <c r="M169" s="75"/>
      <c r="N169" s="75"/>
      <c r="O169" s="75"/>
      <c r="P169" s="75">
        <v>9</v>
      </c>
      <c r="Q169" s="75"/>
      <c r="R169" s="75"/>
      <c r="S169" s="75"/>
      <c r="T169" s="75"/>
      <c r="U169" s="75"/>
      <c r="V169" s="75"/>
      <c r="W169" s="76"/>
      <c r="X169" s="45">
        <f t="shared" si="6"/>
        <v>14</v>
      </c>
    </row>
    <row r="170" spans="1:24" x14ac:dyDescent="0.35">
      <c r="A170" s="42"/>
      <c r="B170" s="70" t="s">
        <v>571</v>
      </c>
      <c r="C170" s="71" t="s">
        <v>576</v>
      </c>
      <c r="D170" s="72"/>
      <c r="E170" s="49" t="s">
        <v>553</v>
      </c>
      <c r="F170" s="73"/>
      <c r="G170" s="74"/>
      <c r="H170" s="74"/>
      <c r="I170" s="74"/>
      <c r="J170" s="75">
        <v>13</v>
      </c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6"/>
      <c r="X170" s="45">
        <f t="shared" si="6"/>
        <v>13</v>
      </c>
    </row>
    <row r="171" spans="1:24" x14ac:dyDescent="0.35">
      <c r="A171" s="42"/>
      <c r="B171" s="70" t="s">
        <v>1554</v>
      </c>
      <c r="C171" s="71" t="s">
        <v>1555</v>
      </c>
      <c r="D171" s="72"/>
      <c r="E171" s="49" t="s">
        <v>1017</v>
      </c>
      <c r="F171" s="73" t="s">
        <v>23</v>
      </c>
      <c r="G171" s="74"/>
      <c r="H171" s="74"/>
      <c r="I171" s="74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>
        <v>13</v>
      </c>
      <c r="W171" s="76"/>
      <c r="X171" s="45">
        <f t="shared" si="6"/>
        <v>13</v>
      </c>
    </row>
    <row r="172" spans="1:24" x14ac:dyDescent="0.35">
      <c r="A172" s="42"/>
      <c r="B172" s="70" t="s">
        <v>969</v>
      </c>
      <c r="C172" s="71" t="s">
        <v>68</v>
      </c>
      <c r="D172" s="72"/>
      <c r="E172" s="49" t="s">
        <v>417</v>
      </c>
      <c r="F172" s="73"/>
      <c r="G172" s="74"/>
      <c r="H172" s="74"/>
      <c r="I172" s="74"/>
      <c r="J172" s="75"/>
      <c r="K172" s="75"/>
      <c r="L172" s="75"/>
      <c r="M172" s="75"/>
      <c r="N172" s="75">
        <v>13</v>
      </c>
      <c r="O172" s="75"/>
      <c r="P172" s="75"/>
      <c r="Q172" s="75"/>
      <c r="R172" s="75"/>
      <c r="S172" s="75"/>
      <c r="T172" s="75"/>
      <c r="U172" s="75"/>
      <c r="V172" s="75"/>
      <c r="W172" s="76"/>
      <c r="X172" s="45">
        <f t="shared" si="6"/>
        <v>13</v>
      </c>
    </row>
    <row r="173" spans="1:24" x14ac:dyDescent="0.35">
      <c r="A173" s="42"/>
      <c r="B173" s="70" t="s">
        <v>241</v>
      </c>
      <c r="C173" s="71" t="s">
        <v>247</v>
      </c>
      <c r="D173" s="72" t="s">
        <v>527</v>
      </c>
      <c r="E173" s="49" t="s">
        <v>235</v>
      </c>
      <c r="F173" s="73" t="s">
        <v>22</v>
      </c>
      <c r="G173" s="74"/>
      <c r="H173" s="74"/>
      <c r="I173" s="74">
        <v>13</v>
      </c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6"/>
      <c r="X173" s="45">
        <f t="shared" si="6"/>
        <v>13</v>
      </c>
    </row>
    <row r="174" spans="1:24" x14ac:dyDescent="0.35">
      <c r="A174" s="42"/>
      <c r="B174" s="70" t="s">
        <v>498</v>
      </c>
      <c r="C174" s="71" t="s">
        <v>425</v>
      </c>
      <c r="D174" s="72" t="s">
        <v>877</v>
      </c>
      <c r="E174" s="49" t="s">
        <v>703</v>
      </c>
      <c r="F174" s="73" t="s">
        <v>680</v>
      </c>
      <c r="G174" s="74"/>
      <c r="H174" s="74"/>
      <c r="I174" s="74"/>
      <c r="J174" s="75"/>
      <c r="K174" s="75"/>
      <c r="L174" s="75"/>
      <c r="M174" s="75">
        <v>13</v>
      </c>
      <c r="N174" s="75"/>
      <c r="O174" s="75"/>
      <c r="P174" s="75"/>
      <c r="Q174" s="75"/>
      <c r="R174" s="75"/>
      <c r="S174" s="75"/>
      <c r="T174" s="75"/>
      <c r="U174" s="75"/>
      <c r="V174" s="75"/>
      <c r="W174" s="76"/>
      <c r="X174" s="45">
        <f t="shared" si="6"/>
        <v>13</v>
      </c>
    </row>
    <row r="175" spans="1:24" x14ac:dyDescent="0.35">
      <c r="A175" s="42"/>
      <c r="B175" s="70" t="s">
        <v>1330</v>
      </c>
      <c r="C175" s="71" t="s">
        <v>1331</v>
      </c>
      <c r="D175" s="72" t="s">
        <v>1332</v>
      </c>
      <c r="E175" s="49" t="s">
        <v>794</v>
      </c>
      <c r="F175" s="73" t="s">
        <v>22</v>
      </c>
      <c r="G175" s="74"/>
      <c r="H175" s="74"/>
      <c r="I175" s="74"/>
      <c r="J175" s="75"/>
      <c r="K175" s="75"/>
      <c r="L175" s="75"/>
      <c r="M175" s="75"/>
      <c r="N175" s="75"/>
      <c r="O175" s="75"/>
      <c r="P175" s="75"/>
      <c r="Q175" s="75"/>
      <c r="R175" s="75">
        <v>13</v>
      </c>
      <c r="S175" s="75"/>
      <c r="T175" s="75"/>
      <c r="U175" s="75"/>
      <c r="V175" s="75"/>
      <c r="W175" s="76"/>
      <c r="X175" s="45">
        <f t="shared" si="6"/>
        <v>13</v>
      </c>
    </row>
    <row r="176" spans="1:24" x14ac:dyDescent="0.35">
      <c r="A176" s="42"/>
      <c r="B176" s="70" t="s">
        <v>76</v>
      </c>
      <c r="C176" s="71" t="s">
        <v>48</v>
      </c>
      <c r="D176" s="72"/>
      <c r="E176" s="49" t="s">
        <v>77</v>
      </c>
      <c r="F176" s="73"/>
      <c r="G176" s="74">
        <v>13</v>
      </c>
      <c r="H176" s="74"/>
      <c r="I176" s="74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6"/>
      <c r="X176" s="45">
        <f t="shared" si="6"/>
        <v>13</v>
      </c>
    </row>
    <row r="177" spans="1:24" x14ac:dyDescent="0.35">
      <c r="A177" s="42"/>
      <c r="B177" s="70" t="s">
        <v>672</v>
      </c>
      <c r="C177" s="71" t="s">
        <v>41</v>
      </c>
      <c r="D177" s="72">
        <v>7988967</v>
      </c>
      <c r="E177" s="49" t="s">
        <v>673</v>
      </c>
      <c r="F177" s="73" t="s">
        <v>23</v>
      </c>
      <c r="G177" s="74"/>
      <c r="H177" s="74"/>
      <c r="I177" s="74"/>
      <c r="J177" s="75"/>
      <c r="K177" s="75">
        <v>13</v>
      </c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6"/>
      <c r="X177" s="45">
        <f t="shared" si="6"/>
        <v>13</v>
      </c>
    </row>
    <row r="178" spans="1:24" x14ac:dyDescent="0.35">
      <c r="A178" s="42"/>
      <c r="B178" s="70" t="s">
        <v>802</v>
      </c>
      <c r="C178" s="71" t="s">
        <v>564</v>
      </c>
      <c r="D178" s="72">
        <v>7909540</v>
      </c>
      <c r="E178" s="49" t="s">
        <v>803</v>
      </c>
      <c r="F178" s="73" t="s">
        <v>23</v>
      </c>
      <c r="G178" s="74"/>
      <c r="H178" s="74"/>
      <c r="I178" s="74"/>
      <c r="J178" s="75"/>
      <c r="K178" s="75"/>
      <c r="L178" s="75">
        <v>13</v>
      </c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6"/>
      <c r="X178" s="45">
        <f t="shared" si="6"/>
        <v>13</v>
      </c>
    </row>
    <row r="179" spans="1:24" x14ac:dyDescent="0.35">
      <c r="A179" s="42"/>
      <c r="B179" s="70" t="s">
        <v>1460</v>
      </c>
      <c r="C179" s="71" t="s">
        <v>168</v>
      </c>
      <c r="D179" s="72">
        <v>7901605</v>
      </c>
      <c r="E179" s="49" t="s">
        <v>1430</v>
      </c>
      <c r="F179" s="73" t="s">
        <v>23</v>
      </c>
      <c r="G179" s="74"/>
      <c r="H179" s="74"/>
      <c r="I179" s="74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>
        <v>13</v>
      </c>
      <c r="U179" s="75"/>
      <c r="V179" s="75"/>
      <c r="W179" s="76"/>
      <c r="X179" s="45">
        <f t="shared" si="6"/>
        <v>13</v>
      </c>
    </row>
    <row r="180" spans="1:24" x14ac:dyDescent="0.35">
      <c r="A180" s="42"/>
      <c r="B180" s="70" t="s">
        <v>1247</v>
      </c>
      <c r="C180" s="71" t="s">
        <v>822</v>
      </c>
      <c r="D180" s="72"/>
      <c r="E180" s="49" t="s">
        <v>437</v>
      </c>
      <c r="F180" s="50"/>
      <c r="G180" s="74"/>
      <c r="H180" s="74"/>
      <c r="I180" s="74"/>
      <c r="J180" s="75"/>
      <c r="K180" s="75"/>
      <c r="L180" s="75"/>
      <c r="M180" s="75"/>
      <c r="N180" s="75"/>
      <c r="O180" s="75"/>
      <c r="P180" s="75"/>
      <c r="Q180" s="75">
        <v>13</v>
      </c>
      <c r="R180" s="75"/>
      <c r="S180" s="75"/>
      <c r="T180" s="75"/>
      <c r="U180" s="75"/>
      <c r="V180" s="75"/>
      <c r="W180" s="76"/>
      <c r="X180" s="45">
        <f t="shared" si="6"/>
        <v>13</v>
      </c>
    </row>
    <row r="181" spans="1:24" x14ac:dyDescent="0.35">
      <c r="A181" s="42"/>
      <c r="B181" s="46" t="s">
        <v>1132</v>
      </c>
      <c r="C181" s="47" t="s">
        <v>137</v>
      </c>
      <c r="D181" s="48">
        <v>7922699</v>
      </c>
      <c r="E181" s="49" t="s">
        <v>1203</v>
      </c>
      <c r="F181" s="50" t="s">
        <v>23</v>
      </c>
      <c r="G181" s="37"/>
      <c r="H181" s="37"/>
      <c r="I181" s="37"/>
      <c r="J181" s="38"/>
      <c r="K181" s="38"/>
      <c r="L181" s="38"/>
      <c r="M181" s="38"/>
      <c r="N181" s="38"/>
      <c r="O181" s="38"/>
      <c r="P181" s="38">
        <v>13</v>
      </c>
      <c r="Q181" s="38"/>
      <c r="R181" s="38"/>
      <c r="S181" s="38"/>
      <c r="T181" s="38"/>
      <c r="U181" s="38"/>
      <c r="V181" s="38"/>
      <c r="W181" s="55"/>
      <c r="X181" s="45">
        <f t="shared" si="6"/>
        <v>13</v>
      </c>
    </row>
    <row r="182" spans="1:24" x14ac:dyDescent="0.35">
      <c r="A182" s="42">
        <v>56</v>
      </c>
      <c r="B182" s="70" t="s">
        <v>1333</v>
      </c>
      <c r="C182" s="71" t="s">
        <v>393</v>
      </c>
      <c r="D182" s="72" t="s">
        <v>1335</v>
      </c>
      <c r="E182" s="49" t="s">
        <v>1334</v>
      </c>
      <c r="F182" s="73" t="s">
        <v>22</v>
      </c>
      <c r="G182" s="74"/>
      <c r="H182" s="74"/>
      <c r="I182" s="74"/>
      <c r="J182" s="75"/>
      <c r="K182" s="75"/>
      <c r="L182" s="75"/>
      <c r="M182" s="75"/>
      <c r="N182" s="75"/>
      <c r="O182" s="75"/>
      <c r="P182" s="75"/>
      <c r="Q182" s="75"/>
      <c r="R182" s="75">
        <v>11</v>
      </c>
      <c r="S182" s="75"/>
      <c r="T182" s="75"/>
      <c r="U182" s="75"/>
      <c r="V182" s="75"/>
      <c r="W182" s="76"/>
      <c r="X182" s="45">
        <f t="shared" si="6"/>
        <v>11</v>
      </c>
    </row>
    <row r="183" spans="1:24" x14ac:dyDescent="0.35">
      <c r="A183" s="42"/>
      <c r="B183" s="70" t="s">
        <v>674</v>
      </c>
      <c r="C183" s="71" t="s">
        <v>224</v>
      </c>
      <c r="D183" s="72">
        <v>8114132</v>
      </c>
      <c r="E183" s="49" t="s">
        <v>675</v>
      </c>
      <c r="F183" s="73" t="s">
        <v>23</v>
      </c>
      <c r="G183" s="74"/>
      <c r="H183" s="74"/>
      <c r="I183" s="74"/>
      <c r="J183" s="75"/>
      <c r="K183" s="75">
        <v>11</v>
      </c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6"/>
      <c r="X183" s="45">
        <f t="shared" si="6"/>
        <v>11</v>
      </c>
    </row>
    <row r="184" spans="1:24" x14ac:dyDescent="0.35">
      <c r="A184" s="42"/>
      <c r="B184" s="70" t="s">
        <v>70</v>
      </c>
      <c r="C184" s="71" t="s">
        <v>68</v>
      </c>
      <c r="D184" s="72"/>
      <c r="E184" s="49" t="s">
        <v>579</v>
      </c>
      <c r="F184" s="73" t="s">
        <v>23</v>
      </c>
      <c r="G184" s="74"/>
      <c r="H184" s="74"/>
      <c r="I184" s="74"/>
      <c r="J184" s="75">
        <v>11</v>
      </c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6"/>
      <c r="X184" s="45">
        <f t="shared" si="6"/>
        <v>11</v>
      </c>
    </row>
    <row r="185" spans="1:24" x14ac:dyDescent="0.35">
      <c r="A185" s="42"/>
      <c r="B185" s="70" t="s">
        <v>970</v>
      </c>
      <c r="C185" s="71" t="s">
        <v>291</v>
      </c>
      <c r="D185" s="72"/>
      <c r="E185" s="49" t="s">
        <v>971</v>
      </c>
      <c r="F185" s="73"/>
      <c r="G185" s="74"/>
      <c r="H185" s="74"/>
      <c r="I185" s="74"/>
      <c r="J185" s="75"/>
      <c r="K185" s="75"/>
      <c r="L185" s="75"/>
      <c r="M185" s="75"/>
      <c r="N185" s="75">
        <v>11</v>
      </c>
      <c r="O185" s="75"/>
      <c r="P185" s="75"/>
      <c r="Q185" s="75"/>
      <c r="R185" s="75"/>
      <c r="S185" s="75"/>
      <c r="T185" s="75"/>
      <c r="U185" s="75"/>
      <c r="V185" s="75"/>
      <c r="W185" s="76"/>
      <c r="X185" s="45">
        <f t="shared" si="6"/>
        <v>11</v>
      </c>
    </row>
    <row r="186" spans="1:24" x14ac:dyDescent="0.35">
      <c r="A186" s="42"/>
      <c r="B186" s="70" t="s">
        <v>242</v>
      </c>
      <c r="C186" s="71" t="s">
        <v>248</v>
      </c>
      <c r="D186" s="72"/>
      <c r="E186" s="49" t="s">
        <v>236</v>
      </c>
      <c r="F186" s="73" t="s">
        <v>23</v>
      </c>
      <c r="G186" s="74"/>
      <c r="H186" s="74"/>
      <c r="I186" s="75">
        <v>11</v>
      </c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6"/>
      <c r="X186" s="45">
        <f t="shared" si="6"/>
        <v>11</v>
      </c>
    </row>
    <row r="187" spans="1:24" x14ac:dyDescent="0.35">
      <c r="A187" s="42"/>
      <c r="B187" s="70" t="s">
        <v>1461</v>
      </c>
      <c r="C187" s="71" t="s">
        <v>89</v>
      </c>
      <c r="D187" s="72">
        <v>7900543</v>
      </c>
      <c r="E187" s="49" t="s">
        <v>1414</v>
      </c>
      <c r="F187" s="73" t="s">
        <v>23</v>
      </c>
      <c r="G187" s="74"/>
      <c r="H187" s="74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>
        <v>11</v>
      </c>
      <c r="U187" s="75"/>
      <c r="V187" s="75"/>
      <c r="W187" s="76"/>
      <c r="X187" s="45">
        <f t="shared" si="6"/>
        <v>11</v>
      </c>
    </row>
    <row r="188" spans="1:24" x14ac:dyDescent="0.35">
      <c r="A188" s="42"/>
      <c r="B188" s="70" t="s">
        <v>397</v>
      </c>
      <c r="C188" s="71" t="s">
        <v>39</v>
      </c>
      <c r="D188" s="72"/>
      <c r="E188" s="49" t="s">
        <v>531</v>
      </c>
      <c r="F188" s="73"/>
      <c r="G188" s="74"/>
      <c r="H188" s="74">
        <v>11</v>
      </c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6"/>
      <c r="X188" s="45">
        <f t="shared" si="6"/>
        <v>11</v>
      </c>
    </row>
    <row r="189" spans="1:24" x14ac:dyDescent="0.35">
      <c r="A189" s="42"/>
      <c r="B189" s="70" t="s">
        <v>804</v>
      </c>
      <c r="C189" s="71" t="s">
        <v>105</v>
      </c>
      <c r="D189" s="72">
        <v>8138000</v>
      </c>
      <c r="E189" s="49" t="s">
        <v>805</v>
      </c>
      <c r="F189" s="73" t="s">
        <v>23</v>
      </c>
      <c r="G189" s="74"/>
      <c r="H189" s="74"/>
      <c r="I189" s="75"/>
      <c r="J189" s="75"/>
      <c r="K189" s="75"/>
      <c r="L189" s="75">
        <v>11</v>
      </c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6"/>
      <c r="X189" s="45">
        <f t="shared" si="6"/>
        <v>11</v>
      </c>
    </row>
    <row r="190" spans="1:24" x14ac:dyDescent="0.35">
      <c r="A190" s="42"/>
      <c r="B190" s="70" t="s">
        <v>1248</v>
      </c>
      <c r="C190" s="71" t="s">
        <v>224</v>
      </c>
      <c r="D190" s="72"/>
      <c r="E190" s="49" t="s">
        <v>266</v>
      </c>
      <c r="F190" s="50"/>
      <c r="G190" s="74"/>
      <c r="H190" s="74"/>
      <c r="I190" s="75"/>
      <c r="J190" s="75"/>
      <c r="K190" s="75"/>
      <c r="L190" s="75"/>
      <c r="M190" s="75"/>
      <c r="N190" s="75"/>
      <c r="O190" s="75"/>
      <c r="P190" s="75"/>
      <c r="Q190" s="75">
        <v>11</v>
      </c>
      <c r="R190" s="75"/>
      <c r="S190" s="75"/>
      <c r="T190" s="75"/>
      <c r="U190" s="75"/>
      <c r="V190" s="75"/>
      <c r="W190" s="76"/>
      <c r="X190" s="45">
        <f t="shared" si="6"/>
        <v>11</v>
      </c>
    </row>
    <row r="191" spans="1:24" x14ac:dyDescent="0.35">
      <c r="A191" s="42">
        <v>65</v>
      </c>
      <c r="B191" s="70" t="s">
        <v>572</v>
      </c>
      <c r="C191" s="71" t="s">
        <v>577</v>
      </c>
      <c r="D191" s="72"/>
      <c r="E191" s="49" t="s">
        <v>580</v>
      </c>
      <c r="F191" s="73"/>
      <c r="G191" s="74"/>
      <c r="H191" s="74"/>
      <c r="I191" s="75"/>
      <c r="J191" s="75">
        <v>9</v>
      </c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6"/>
      <c r="X191" s="45">
        <f t="shared" ref="X191:X222" si="7">SUM(G191:W191)</f>
        <v>9</v>
      </c>
    </row>
    <row r="192" spans="1:24" x14ac:dyDescent="0.35">
      <c r="A192" s="42"/>
      <c r="B192" s="70" t="s">
        <v>878</v>
      </c>
      <c r="C192" s="71" t="s">
        <v>168</v>
      </c>
      <c r="D192" s="72" t="s">
        <v>879</v>
      </c>
      <c r="E192" s="49" t="s">
        <v>703</v>
      </c>
      <c r="F192" s="73" t="s">
        <v>680</v>
      </c>
      <c r="G192" s="74"/>
      <c r="H192" s="74"/>
      <c r="I192" s="75"/>
      <c r="J192" s="75"/>
      <c r="K192" s="75"/>
      <c r="L192" s="75"/>
      <c r="M192" s="75">
        <v>9</v>
      </c>
      <c r="N192" s="75"/>
      <c r="O192" s="75"/>
      <c r="P192" s="75"/>
      <c r="Q192" s="75"/>
      <c r="R192" s="75"/>
      <c r="S192" s="75"/>
      <c r="T192" s="75"/>
      <c r="U192" s="75"/>
      <c r="V192" s="75"/>
      <c r="W192" s="76"/>
      <c r="X192" s="45">
        <f t="shared" si="7"/>
        <v>9</v>
      </c>
    </row>
    <row r="193" spans="1:24" x14ac:dyDescent="0.35">
      <c r="A193" s="42"/>
      <c r="B193" s="70" t="s">
        <v>1462</v>
      </c>
      <c r="C193" s="71" t="s">
        <v>86</v>
      </c>
      <c r="D193" s="72">
        <v>7957556</v>
      </c>
      <c r="E193" s="49" t="s">
        <v>1463</v>
      </c>
      <c r="F193" s="73" t="s">
        <v>23</v>
      </c>
      <c r="G193" s="74"/>
      <c r="H193" s="74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>
        <v>9</v>
      </c>
      <c r="U193" s="75"/>
      <c r="V193" s="75"/>
      <c r="W193" s="76"/>
      <c r="X193" s="45">
        <f t="shared" si="7"/>
        <v>9</v>
      </c>
    </row>
    <row r="194" spans="1:24" x14ac:dyDescent="0.35">
      <c r="A194" s="42"/>
      <c r="B194" s="70" t="s">
        <v>80</v>
      </c>
      <c r="C194" s="71" t="s">
        <v>81</v>
      </c>
      <c r="D194" s="72">
        <v>8130539</v>
      </c>
      <c r="E194" s="49" t="s">
        <v>72</v>
      </c>
      <c r="F194" s="73" t="s">
        <v>23</v>
      </c>
      <c r="G194" s="74">
        <v>9</v>
      </c>
      <c r="H194" s="74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6"/>
      <c r="X194" s="45">
        <f t="shared" si="7"/>
        <v>9</v>
      </c>
    </row>
    <row r="195" spans="1:24" x14ac:dyDescent="0.35">
      <c r="A195" s="42"/>
      <c r="B195" s="70" t="s">
        <v>1249</v>
      </c>
      <c r="C195" s="71" t="s">
        <v>828</v>
      </c>
      <c r="D195" s="72"/>
      <c r="E195" s="49" t="s">
        <v>234</v>
      </c>
      <c r="F195" s="50"/>
      <c r="G195" s="74"/>
      <c r="H195" s="74"/>
      <c r="I195" s="75"/>
      <c r="J195" s="75"/>
      <c r="K195" s="75"/>
      <c r="L195" s="75"/>
      <c r="M195" s="75"/>
      <c r="N195" s="75"/>
      <c r="O195" s="75"/>
      <c r="P195" s="75"/>
      <c r="Q195" s="75">
        <v>9</v>
      </c>
      <c r="R195" s="75"/>
      <c r="S195" s="75"/>
      <c r="T195" s="75"/>
      <c r="U195" s="75"/>
      <c r="V195" s="75"/>
      <c r="W195" s="76"/>
      <c r="X195" s="45">
        <f t="shared" si="7"/>
        <v>9</v>
      </c>
    </row>
    <row r="196" spans="1:24" x14ac:dyDescent="0.35">
      <c r="A196" s="42"/>
      <c r="B196" s="70" t="s">
        <v>1556</v>
      </c>
      <c r="C196" s="71" t="s">
        <v>290</v>
      </c>
      <c r="D196" s="72"/>
      <c r="E196" s="49" t="s">
        <v>342</v>
      </c>
      <c r="F196" s="73" t="s">
        <v>25</v>
      </c>
      <c r="G196" s="74"/>
      <c r="H196" s="74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>
        <v>9</v>
      </c>
      <c r="W196" s="76"/>
      <c r="X196" s="45">
        <f t="shared" si="7"/>
        <v>9</v>
      </c>
    </row>
    <row r="197" spans="1:24" x14ac:dyDescent="0.35">
      <c r="A197" s="42">
        <v>71</v>
      </c>
      <c r="B197" s="70" t="s">
        <v>84</v>
      </c>
      <c r="C197" s="71" t="s">
        <v>48</v>
      </c>
      <c r="D197" s="72">
        <v>8135572</v>
      </c>
      <c r="E197" s="49" t="s">
        <v>72</v>
      </c>
      <c r="F197" s="73" t="s">
        <v>23</v>
      </c>
      <c r="G197" s="74">
        <v>5</v>
      </c>
      <c r="H197" s="74"/>
      <c r="I197" s="75"/>
      <c r="J197" s="75"/>
      <c r="K197" s="75"/>
      <c r="L197" s="75"/>
      <c r="M197" s="75"/>
      <c r="N197" s="75"/>
      <c r="O197" s="75"/>
      <c r="P197" s="75">
        <v>3</v>
      </c>
      <c r="Q197" s="75"/>
      <c r="R197" s="75"/>
      <c r="S197" s="75"/>
      <c r="T197" s="75"/>
      <c r="U197" s="75"/>
      <c r="V197" s="75"/>
      <c r="W197" s="76"/>
      <c r="X197" s="45">
        <f t="shared" si="7"/>
        <v>8</v>
      </c>
    </row>
    <row r="198" spans="1:24" x14ac:dyDescent="0.35">
      <c r="A198" s="42"/>
      <c r="B198" s="70" t="s">
        <v>1206</v>
      </c>
      <c r="C198" s="71" t="s">
        <v>1207</v>
      </c>
      <c r="D198" s="72">
        <v>2113053</v>
      </c>
      <c r="E198" s="49" t="s">
        <v>1140</v>
      </c>
      <c r="F198" s="73" t="s">
        <v>24</v>
      </c>
      <c r="G198" s="74"/>
      <c r="H198" s="74"/>
      <c r="I198" s="75"/>
      <c r="J198" s="75"/>
      <c r="K198" s="75"/>
      <c r="L198" s="75"/>
      <c r="M198" s="75"/>
      <c r="N198" s="75"/>
      <c r="O198" s="75"/>
      <c r="P198" s="75">
        <v>5</v>
      </c>
      <c r="Q198" s="75"/>
      <c r="R198" s="75"/>
      <c r="S198" s="75"/>
      <c r="T198" s="75">
        <v>3</v>
      </c>
      <c r="U198" s="75"/>
      <c r="V198" s="75"/>
      <c r="W198" s="76"/>
      <c r="X198" s="45">
        <f t="shared" si="7"/>
        <v>8</v>
      </c>
    </row>
    <row r="199" spans="1:24" x14ac:dyDescent="0.35">
      <c r="A199" s="42">
        <v>73</v>
      </c>
      <c r="B199" s="70" t="s">
        <v>82</v>
      </c>
      <c r="C199" s="71" t="s">
        <v>58</v>
      </c>
      <c r="D199" s="72" t="s">
        <v>202</v>
      </c>
      <c r="E199" s="49" t="s">
        <v>83</v>
      </c>
      <c r="F199" s="73" t="s">
        <v>22</v>
      </c>
      <c r="G199" s="74">
        <v>7</v>
      </c>
      <c r="H199" s="74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6"/>
      <c r="X199" s="45">
        <f t="shared" si="7"/>
        <v>7</v>
      </c>
    </row>
    <row r="200" spans="1:24" x14ac:dyDescent="0.35">
      <c r="A200" s="42"/>
      <c r="B200" s="70" t="s">
        <v>1227</v>
      </c>
      <c r="C200" s="71" t="s">
        <v>839</v>
      </c>
      <c r="D200" s="72">
        <v>2083346</v>
      </c>
      <c r="E200" s="49" t="s">
        <v>1186</v>
      </c>
      <c r="F200" s="73" t="s">
        <v>24</v>
      </c>
      <c r="G200" s="74"/>
      <c r="H200" s="74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>
        <v>7</v>
      </c>
      <c r="U200" s="75"/>
      <c r="V200" s="75"/>
      <c r="W200" s="76"/>
      <c r="X200" s="45">
        <f t="shared" si="7"/>
        <v>7</v>
      </c>
    </row>
    <row r="201" spans="1:24" x14ac:dyDescent="0.35">
      <c r="A201" s="42"/>
      <c r="B201" s="70" t="s">
        <v>677</v>
      </c>
      <c r="C201" s="71" t="s">
        <v>143</v>
      </c>
      <c r="D201" s="72">
        <v>7963289</v>
      </c>
      <c r="E201" s="49" t="s">
        <v>675</v>
      </c>
      <c r="F201" s="73" t="s">
        <v>23</v>
      </c>
      <c r="G201" s="74"/>
      <c r="H201" s="74"/>
      <c r="I201" s="75"/>
      <c r="J201" s="75"/>
      <c r="K201" s="75">
        <v>7</v>
      </c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6"/>
      <c r="X201" s="45">
        <f t="shared" si="7"/>
        <v>7</v>
      </c>
    </row>
    <row r="202" spans="1:24" x14ac:dyDescent="0.35">
      <c r="A202" s="42"/>
      <c r="B202" s="70" t="s">
        <v>244</v>
      </c>
      <c r="C202" s="71" t="s">
        <v>41</v>
      </c>
      <c r="D202" s="72"/>
      <c r="E202" s="49" t="s">
        <v>232</v>
      </c>
      <c r="F202" s="73" t="s">
        <v>23</v>
      </c>
      <c r="G202" s="74"/>
      <c r="H202" s="74"/>
      <c r="I202" s="75">
        <v>7</v>
      </c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6"/>
      <c r="X202" s="45">
        <f t="shared" si="7"/>
        <v>7</v>
      </c>
    </row>
    <row r="203" spans="1:24" x14ac:dyDescent="0.35">
      <c r="A203" s="42"/>
      <c r="B203" s="70" t="s">
        <v>573</v>
      </c>
      <c r="C203" s="71" t="s">
        <v>39</v>
      </c>
      <c r="D203" s="72"/>
      <c r="E203" s="49" t="s">
        <v>580</v>
      </c>
      <c r="F203" s="73"/>
      <c r="G203" s="74"/>
      <c r="H203" s="74"/>
      <c r="I203" s="75"/>
      <c r="J203" s="75">
        <v>7</v>
      </c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6"/>
      <c r="X203" s="45">
        <f t="shared" si="7"/>
        <v>7</v>
      </c>
    </row>
    <row r="204" spans="1:24" x14ac:dyDescent="0.35">
      <c r="A204" s="42"/>
      <c r="B204" s="70" t="s">
        <v>972</v>
      </c>
      <c r="C204" s="71" t="s">
        <v>358</v>
      </c>
      <c r="D204" s="72"/>
      <c r="E204" s="49" t="s">
        <v>366</v>
      </c>
      <c r="F204" s="73" t="s">
        <v>23</v>
      </c>
      <c r="G204" s="74"/>
      <c r="H204" s="74"/>
      <c r="I204" s="75"/>
      <c r="J204" s="75"/>
      <c r="K204" s="75"/>
      <c r="L204" s="75"/>
      <c r="M204" s="75"/>
      <c r="N204" s="75">
        <v>7</v>
      </c>
      <c r="O204" s="75"/>
      <c r="P204" s="75"/>
      <c r="Q204" s="75"/>
      <c r="R204" s="75"/>
      <c r="S204" s="75"/>
      <c r="T204" s="75"/>
      <c r="U204" s="75"/>
      <c r="V204" s="75"/>
      <c r="W204" s="76"/>
      <c r="X204" s="45">
        <f t="shared" si="7"/>
        <v>7</v>
      </c>
    </row>
    <row r="205" spans="1:24" x14ac:dyDescent="0.35">
      <c r="A205" s="42"/>
      <c r="B205" s="70" t="s">
        <v>1205</v>
      </c>
      <c r="C205" s="71" t="s">
        <v>1001</v>
      </c>
      <c r="D205" s="72">
        <v>7901987</v>
      </c>
      <c r="E205" s="49" t="s">
        <v>1183</v>
      </c>
      <c r="F205" s="73" t="s">
        <v>23</v>
      </c>
      <c r="G205" s="74"/>
      <c r="H205" s="74"/>
      <c r="I205" s="75"/>
      <c r="J205" s="75"/>
      <c r="K205" s="75"/>
      <c r="L205" s="75"/>
      <c r="M205" s="75"/>
      <c r="N205" s="75"/>
      <c r="O205" s="75"/>
      <c r="P205" s="75">
        <v>7</v>
      </c>
      <c r="Q205" s="75"/>
      <c r="R205" s="75"/>
      <c r="S205" s="75"/>
      <c r="T205" s="75"/>
      <c r="U205" s="75"/>
      <c r="V205" s="75"/>
      <c r="W205" s="76"/>
      <c r="X205" s="45">
        <f t="shared" si="7"/>
        <v>7</v>
      </c>
    </row>
    <row r="206" spans="1:24" x14ac:dyDescent="0.35">
      <c r="A206" s="42"/>
      <c r="B206" s="70" t="s">
        <v>880</v>
      </c>
      <c r="C206" s="71" t="s">
        <v>105</v>
      </c>
      <c r="D206" s="72" t="s">
        <v>881</v>
      </c>
      <c r="E206" s="49" t="s">
        <v>715</v>
      </c>
      <c r="F206" s="73" t="s">
        <v>22</v>
      </c>
      <c r="G206" s="74"/>
      <c r="H206" s="74"/>
      <c r="I206" s="75"/>
      <c r="J206" s="75"/>
      <c r="K206" s="75"/>
      <c r="L206" s="75"/>
      <c r="M206" s="75">
        <v>7</v>
      </c>
      <c r="N206" s="75"/>
      <c r="O206" s="75"/>
      <c r="P206" s="75"/>
      <c r="Q206" s="75"/>
      <c r="R206" s="75"/>
      <c r="S206" s="75"/>
      <c r="T206" s="75"/>
      <c r="U206" s="75"/>
      <c r="V206" s="75"/>
      <c r="W206" s="76"/>
      <c r="X206" s="45">
        <f t="shared" si="7"/>
        <v>7</v>
      </c>
    </row>
    <row r="207" spans="1:24" x14ac:dyDescent="0.35">
      <c r="A207" s="42">
        <v>81</v>
      </c>
      <c r="B207" s="70" t="s">
        <v>245</v>
      </c>
      <c r="C207" s="71" t="s">
        <v>50</v>
      </c>
      <c r="D207" s="72"/>
      <c r="E207" s="49" t="s">
        <v>235</v>
      </c>
      <c r="F207" s="73" t="s">
        <v>23</v>
      </c>
      <c r="G207" s="74"/>
      <c r="H207" s="74"/>
      <c r="I207" s="75">
        <v>5</v>
      </c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6"/>
      <c r="X207" s="45">
        <f t="shared" si="7"/>
        <v>5</v>
      </c>
    </row>
    <row r="208" spans="1:24" x14ac:dyDescent="0.35">
      <c r="A208" s="42"/>
      <c r="B208" s="70" t="s">
        <v>1250</v>
      </c>
      <c r="C208" s="71" t="s">
        <v>408</v>
      </c>
      <c r="D208" s="72"/>
      <c r="E208" s="49" t="s">
        <v>530</v>
      </c>
      <c r="F208" s="50"/>
      <c r="G208" s="74"/>
      <c r="H208" s="74"/>
      <c r="I208" s="75"/>
      <c r="J208" s="75"/>
      <c r="K208" s="75"/>
      <c r="L208" s="75"/>
      <c r="M208" s="75"/>
      <c r="N208" s="75"/>
      <c r="O208" s="75"/>
      <c r="P208" s="75"/>
      <c r="Q208" s="75">
        <v>5</v>
      </c>
      <c r="R208" s="75"/>
      <c r="S208" s="75"/>
      <c r="T208" s="75"/>
      <c r="U208" s="75"/>
      <c r="V208" s="75"/>
      <c r="W208" s="76"/>
      <c r="X208" s="45">
        <f t="shared" si="7"/>
        <v>5</v>
      </c>
    </row>
    <row r="209" spans="1:24" x14ac:dyDescent="0.35">
      <c r="A209" s="42"/>
      <c r="B209" s="70" t="s">
        <v>574</v>
      </c>
      <c r="C209" s="71" t="s">
        <v>406</v>
      </c>
      <c r="D209" s="72"/>
      <c r="E209" s="49" t="s">
        <v>578</v>
      </c>
      <c r="F209" s="50" t="s">
        <v>23</v>
      </c>
      <c r="G209" s="74"/>
      <c r="H209" s="74"/>
      <c r="I209" s="75"/>
      <c r="J209" s="75">
        <v>5</v>
      </c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6"/>
      <c r="X209" s="45">
        <f t="shared" si="7"/>
        <v>5</v>
      </c>
    </row>
    <row r="210" spans="1:24" x14ac:dyDescent="0.35">
      <c r="A210" s="42"/>
      <c r="B210" s="70" t="s">
        <v>882</v>
      </c>
      <c r="C210" s="71" t="s">
        <v>39</v>
      </c>
      <c r="D210" s="72" t="s">
        <v>883</v>
      </c>
      <c r="E210" s="49" t="s">
        <v>769</v>
      </c>
      <c r="F210" s="73" t="s">
        <v>22</v>
      </c>
      <c r="G210" s="74"/>
      <c r="H210" s="74"/>
      <c r="I210" s="75"/>
      <c r="J210" s="75"/>
      <c r="K210" s="75"/>
      <c r="L210" s="75"/>
      <c r="M210" s="75">
        <v>5</v>
      </c>
      <c r="N210" s="75"/>
      <c r="O210" s="75"/>
      <c r="P210" s="75"/>
      <c r="Q210" s="75"/>
      <c r="R210" s="75"/>
      <c r="S210" s="75"/>
      <c r="T210" s="75"/>
      <c r="U210" s="75"/>
      <c r="V210" s="75"/>
      <c r="W210" s="76"/>
      <c r="X210" s="45">
        <f t="shared" si="7"/>
        <v>5</v>
      </c>
    </row>
    <row r="211" spans="1:24" x14ac:dyDescent="0.35">
      <c r="A211" s="42"/>
      <c r="B211" s="70" t="s">
        <v>1464</v>
      </c>
      <c r="C211" s="71" t="s">
        <v>1465</v>
      </c>
      <c r="D211" s="72">
        <v>7986317</v>
      </c>
      <c r="E211" s="49" t="s">
        <v>1430</v>
      </c>
      <c r="F211" s="73" t="s">
        <v>23</v>
      </c>
      <c r="G211" s="74"/>
      <c r="H211" s="74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>
        <v>5</v>
      </c>
      <c r="U211" s="75"/>
      <c r="V211" s="75"/>
      <c r="W211" s="76"/>
      <c r="X211" s="45">
        <f t="shared" si="7"/>
        <v>5</v>
      </c>
    </row>
    <row r="212" spans="1:24" x14ac:dyDescent="0.35">
      <c r="A212" s="42">
        <v>86</v>
      </c>
      <c r="B212" s="70" t="s">
        <v>974</v>
      </c>
      <c r="C212" s="71" t="s">
        <v>41</v>
      </c>
      <c r="D212" s="72"/>
      <c r="E212" s="49" t="s">
        <v>975</v>
      </c>
      <c r="F212" s="73" t="s">
        <v>22</v>
      </c>
      <c r="G212" s="74"/>
      <c r="H212" s="74"/>
      <c r="I212" s="75"/>
      <c r="J212" s="75"/>
      <c r="K212" s="75"/>
      <c r="L212" s="75"/>
      <c r="M212" s="75"/>
      <c r="N212" s="75">
        <v>3</v>
      </c>
      <c r="O212" s="75"/>
      <c r="P212" s="75"/>
      <c r="Q212" s="75"/>
      <c r="R212" s="75"/>
      <c r="S212" s="75"/>
      <c r="T212" s="75"/>
      <c r="U212" s="75"/>
      <c r="V212" s="75"/>
      <c r="W212" s="76"/>
      <c r="X212" s="45">
        <f t="shared" si="7"/>
        <v>3</v>
      </c>
    </row>
    <row r="213" spans="1:24" x14ac:dyDescent="0.35">
      <c r="A213" s="42"/>
      <c r="B213" s="70" t="s">
        <v>682</v>
      </c>
      <c r="C213" s="71" t="s">
        <v>681</v>
      </c>
      <c r="D213" s="72">
        <v>8175253</v>
      </c>
      <c r="E213" s="49" t="s">
        <v>679</v>
      </c>
      <c r="F213" s="50" t="s">
        <v>23</v>
      </c>
      <c r="G213" s="74"/>
      <c r="H213" s="74"/>
      <c r="I213" s="75"/>
      <c r="J213" s="75"/>
      <c r="K213" s="75">
        <v>3</v>
      </c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6"/>
      <c r="X213" s="45">
        <f t="shared" si="7"/>
        <v>3</v>
      </c>
    </row>
    <row r="214" spans="1:24" x14ac:dyDescent="0.35">
      <c r="A214" s="42"/>
      <c r="B214" s="70" t="s">
        <v>1322</v>
      </c>
      <c r="C214" s="71" t="s">
        <v>224</v>
      </c>
      <c r="D214" s="72" t="s">
        <v>1324</v>
      </c>
      <c r="E214" s="49" t="s">
        <v>1323</v>
      </c>
      <c r="F214" s="73" t="s">
        <v>22</v>
      </c>
      <c r="G214" s="74"/>
      <c r="H214" s="74"/>
      <c r="I214" s="75"/>
      <c r="J214" s="75"/>
      <c r="K214" s="75"/>
      <c r="L214" s="75"/>
      <c r="M214" s="75"/>
      <c r="N214" s="75"/>
      <c r="O214" s="75"/>
      <c r="P214" s="75"/>
      <c r="Q214" s="75"/>
      <c r="R214" s="75">
        <v>3</v>
      </c>
      <c r="S214" s="75"/>
      <c r="T214" s="75"/>
      <c r="U214" s="75"/>
      <c r="V214" s="75"/>
      <c r="W214" s="76"/>
      <c r="X214" s="45">
        <f t="shared" si="7"/>
        <v>3</v>
      </c>
    </row>
    <row r="215" spans="1:24" x14ac:dyDescent="0.35">
      <c r="A215" s="42"/>
      <c r="B215" s="70" t="s">
        <v>575</v>
      </c>
      <c r="C215" s="71" t="s">
        <v>41</v>
      </c>
      <c r="D215" s="72"/>
      <c r="E215" s="49" t="s">
        <v>578</v>
      </c>
      <c r="F215" s="50" t="s">
        <v>23</v>
      </c>
      <c r="G215" s="74"/>
      <c r="H215" s="74"/>
      <c r="I215" s="75"/>
      <c r="J215" s="75">
        <v>3</v>
      </c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6"/>
      <c r="X215" s="45">
        <f t="shared" si="7"/>
        <v>3</v>
      </c>
    </row>
    <row r="216" spans="1:24" x14ac:dyDescent="0.35">
      <c r="A216" s="42"/>
      <c r="B216" s="70" t="s">
        <v>1557</v>
      </c>
      <c r="C216" s="71" t="s">
        <v>822</v>
      </c>
      <c r="D216" s="72"/>
      <c r="E216" s="49" t="s">
        <v>1558</v>
      </c>
      <c r="F216" s="73" t="s">
        <v>25</v>
      </c>
      <c r="G216" s="74"/>
      <c r="H216" s="74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>
        <v>3</v>
      </c>
      <c r="W216" s="76"/>
      <c r="X216" s="45">
        <f t="shared" si="7"/>
        <v>3</v>
      </c>
    </row>
    <row r="217" spans="1:24" x14ac:dyDescent="0.35">
      <c r="A217" s="42"/>
      <c r="B217" s="70" t="s">
        <v>246</v>
      </c>
      <c r="C217" s="71" t="s">
        <v>250</v>
      </c>
      <c r="D217" s="72"/>
      <c r="E217" s="49" t="s">
        <v>237</v>
      </c>
      <c r="F217" s="73" t="s">
        <v>25</v>
      </c>
      <c r="G217" s="74"/>
      <c r="H217" s="74"/>
      <c r="I217" s="75">
        <v>3</v>
      </c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6"/>
      <c r="X217" s="45">
        <f t="shared" si="7"/>
        <v>3</v>
      </c>
    </row>
    <row r="218" spans="1:24" x14ac:dyDescent="0.35">
      <c r="A218" s="42">
        <v>92</v>
      </c>
      <c r="B218" s="70" t="s">
        <v>1208</v>
      </c>
      <c r="C218" s="71" t="s">
        <v>68</v>
      </c>
      <c r="D218" s="72">
        <v>8121528</v>
      </c>
      <c r="E218" s="49" t="s">
        <v>675</v>
      </c>
      <c r="F218" s="73" t="s">
        <v>23</v>
      </c>
      <c r="G218" s="74"/>
      <c r="H218" s="74"/>
      <c r="I218" s="75"/>
      <c r="J218" s="75"/>
      <c r="K218" s="75"/>
      <c r="L218" s="75"/>
      <c r="M218" s="75"/>
      <c r="N218" s="75"/>
      <c r="O218" s="75"/>
      <c r="P218" s="75">
        <v>1</v>
      </c>
      <c r="Q218" s="75"/>
      <c r="R218" s="75"/>
      <c r="S218" s="75"/>
      <c r="T218" s="75"/>
      <c r="U218" s="75"/>
      <c r="V218" s="75"/>
      <c r="W218" s="76"/>
      <c r="X218" s="45">
        <f t="shared" si="7"/>
        <v>1</v>
      </c>
    </row>
    <row r="219" spans="1:24" x14ac:dyDescent="0.35">
      <c r="A219" s="42"/>
      <c r="B219" s="70" t="s">
        <v>1559</v>
      </c>
      <c r="C219" s="71" t="s">
        <v>1560</v>
      </c>
      <c r="D219" s="72"/>
      <c r="E219" s="49" t="s">
        <v>1549</v>
      </c>
      <c r="F219" s="73" t="s">
        <v>25</v>
      </c>
      <c r="G219" s="74"/>
      <c r="H219" s="74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>
        <v>1</v>
      </c>
      <c r="W219" s="76"/>
      <c r="X219" s="45">
        <f t="shared" si="7"/>
        <v>1</v>
      </c>
    </row>
    <row r="220" spans="1:24" x14ac:dyDescent="0.35">
      <c r="A220" s="42"/>
      <c r="B220" s="70" t="s">
        <v>403</v>
      </c>
      <c r="C220" s="71" t="s">
        <v>50</v>
      </c>
      <c r="D220" s="72"/>
      <c r="E220" s="49" t="s">
        <v>533</v>
      </c>
      <c r="F220" s="73"/>
      <c r="G220" s="74"/>
      <c r="H220" s="74">
        <v>1</v>
      </c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6"/>
      <c r="X220" s="45">
        <f t="shared" si="7"/>
        <v>1</v>
      </c>
    </row>
    <row r="221" spans="1:24" x14ac:dyDescent="0.35">
      <c r="A221" s="42"/>
      <c r="B221" s="70" t="s">
        <v>1466</v>
      </c>
      <c r="C221" s="71" t="s">
        <v>1213</v>
      </c>
      <c r="D221" s="72">
        <v>7985713</v>
      </c>
      <c r="E221" s="49" t="s">
        <v>1467</v>
      </c>
      <c r="F221" s="73" t="s">
        <v>23</v>
      </c>
      <c r="G221" s="74"/>
      <c r="H221" s="74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>
        <v>1</v>
      </c>
      <c r="U221" s="75"/>
      <c r="V221" s="75"/>
      <c r="W221" s="76"/>
      <c r="X221" s="45">
        <f t="shared" si="7"/>
        <v>1</v>
      </c>
    </row>
    <row r="222" spans="1:24" x14ac:dyDescent="0.35">
      <c r="A222" s="42"/>
      <c r="B222" s="70" t="s">
        <v>1251</v>
      </c>
      <c r="C222" s="71" t="s">
        <v>1252</v>
      </c>
      <c r="D222" s="72"/>
      <c r="E222" s="49" t="s">
        <v>366</v>
      </c>
      <c r="F222" s="50"/>
      <c r="G222" s="74"/>
      <c r="H222" s="74"/>
      <c r="I222" s="75"/>
      <c r="J222" s="75"/>
      <c r="K222" s="75"/>
      <c r="L222" s="75"/>
      <c r="M222" s="75"/>
      <c r="N222" s="75"/>
      <c r="O222" s="75"/>
      <c r="P222" s="75"/>
      <c r="Q222" s="75">
        <v>1</v>
      </c>
      <c r="R222" s="75"/>
      <c r="S222" s="75"/>
      <c r="T222" s="75"/>
      <c r="U222" s="75"/>
      <c r="V222" s="75"/>
      <c r="W222" s="76"/>
      <c r="X222" s="45">
        <f t="shared" si="7"/>
        <v>1</v>
      </c>
    </row>
    <row r="223" spans="1:24" ht="15" thickBot="1" x14ac:dyDescent="0.4">
      <c r="A223" s="79"/>
      <c r="B223" s="70"/>
      <c r="C223" s="71"/>
      <c r="D223" s="72"/>
      <c r="E223" s="49"/>
      <c r="F223" s="73"/>
      <c r="G223" s="74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6"/>
      <c r="X223" s="69">
        <f>SUM(G223:N223)</f>
        <v>0</v>
      </c>
    </row>
    <row r="224" spans="1:24" ht="15" thickBot="1" x14ac:dyDescent="0.4">
      <c r="A224" s="133" t="s">
        <v>19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5"/>
    </row>
    <row r="225" spans="1:24" ht="15" thickBot="1" x14ac:dyDescent="0.4">
      <c r="A225" s="80"/>
      <c r="B225" s="130"/>
      <c r="C225" s="131"/>
      <c r="D225" s="131"/>
      <c r="E225" s="132"/>
      <c r="F225" s="4"/>
      <c r="G225" s="128" t="s">
        <v>3</v>
      </c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9"/>
    </row>
    <row r="226" spans="1:24" x14ac:dyDescent="0.35">
      <c r="A226" s="13" t="s">
        <v>13</v>
      </c>
      <c r="B226" s="2" t="s">
        <v>0</v>
      </c>
      <c r="C226" s="3" t="s">
        <v>1</v>
      </c>
      <c r="D226" s="3" t="s">
        <v>2</v>
      </c>
      <c r="E226" s="4" t="s">
        <v>20</v>
      </c>
      <c r="F226" s="4" t="s">
        <v>21</v>
      </c>
      <c r="G226" s="24" t="s">
        <v>4</v>
      </c>
      <c r="H226" s="26" t="s">
        <v>5</v>
      </c>
      <c r="I226" s="26" t="s">
        <v>6</v>
      </c>
      <c r="J226" s="26" t="s">
        <v>7</v>
      </c>
      <c r="K226" s="26" t="s">
        <v>8</v>
      </c>
      <c r="L226" s="26" t="s">
        <v>9</v>
      </c>
      <c r="M226" s="26" t="s">
        <v>10</v>
      </c>
      <c r="N226" s="26" t="s">
        <v>11</v>
      </c>
      <c r="O226" s="26" t="s">
        <v>29</v>
      </c>
      <c r="P226" s="26" t="s">
        <v>30</v>
      </c>
      <c r="Q226" s="26" t="s">
        <v>31</v>
      </c>
      <c r="R226" s="26" t="s">
        <v>32</v>
      </c>
      <c r="S226" s="26" t="s">
        <v>33</v>
      </c>
      <c r="T226" s="26" t="s">
        <v>34</v>
      </c>
      <c r="U226" s="53" t="s">
        <v>35</v>
      </c>
      <c r="V226" s="53" t="s">
        <v>36</v>
      </c>
      <c r="W226" s="26" t="s">
        <v>37</v>
      </c>
      <c r="X226" s="16" t="s">
        <v>12</v>
      </c>
    </row>
    <row r="227" spans="1:24" s="43" customFormat="1" x14ac:dyDescent="0.35">
      <c r="A227" s="92">
        <v>1</v>
      </c>
      <c r="B227" s="93" t="s">
        <v>407</v>
      </c>
      <c r="C227" s="94" t="s">
        <v>408</v>
      </c>
      <c r="D227" s="95" t="s">
        <v>806</v>
      </c>
      <c r="E227" s="96" t="s">
        <v>123</v>
      </c>
      <c r="F227" s="97" t="s">
        <v>22</v>
      </c>
      <c r="G227" s="98"/>
      <c r="H227" s="99">
        <v>15</v>
      </c>
      <c r="I227" s="99"/>
      <c r="J227" s="99"/>
      <c r="K227" s="99"/>
      <c r="L227" s="99">
        <v>20</v>
      </c>
      <c r="M227" s="99"/>
      <c r="N227" s="99">
        <v>17</v>
      </c>
      <c r="O227" s="99">
        <v>20</v>
      </c>
      <c r="P227" s="99"/>
      <c r="Q227" s="99">
        <v>20</v>
      </c>
      <c r="R227" s="99"/>
      <c r="S227" s="99"/>
      <c r="T227" s="99"/>
      <c r="U227" s="99"/>
      <c r="V227" s="99"/>
      <c r="W227" s="99"/>
      <c r="X227" s="100">
        <f t="shared" ref="X227:X258" si="8">SUM(G227:W227)</f>
        <v>92</v>
      </c>
    </row>
    <row r="228" spans="1:24" s="43" customFormat="1" x14ac:dyDescent="0.35">
      <c r="A228" s="42">
        <v>2</v>
      </c>
      <c r="B228" s="70" t="s">
        <v>807</v>
      </c>
      <c r="C228" s="71" t="s">
        <v>173</v>
      </c>
      <c r="D228" s="72" t="s">
        <v>808</v>
      </c>
      <c r="E228" s="49" t="s">
        <v>812</v>
      </c>
      <c r="F228" s="73" t="s">
        <v>22</v>
      </c>
      <c r="G228" s="74"/>
      <c r="H228" s="75"/>
      <c r="I228" s="75"/>
      <c r="J228" s="75"/>
      <c r="K228" s="75"/>
      <c r="L228" s="75">
        <v>17</v>
      </c>
      <c r="M228" s="75"/>
      <c r="N228" s="75">
        <v>15</v>
      </c>
      <c r="O228" s="75">
        <v>17</v>
      </c>
      <c r="P228" s="75"/>
      <c r="Q228" s="75">
        <v>15</v>
      </c>
      <c r="R228" s="75"/>
      <c r="S228" s="75"/>
      <c r="T228" s="75"/>
      <c r="U228" s="75"/>
      <c r="V228" s="75"/>
      <c r="W228" s="75"/>
      <c r="X228" s="69">
        <f t="shared" si="8"/>
        <v>64</v>
      </c>
    </row>
    <row r="229" spans="1:24" s="43" customFormat="1" x14ac:dyDescent="0.35">
      <c r="A229" s="42">
        <v>3</v>
      </c>
      <c r="B229" s="70" t="s">
        <v>254</v>
      </c>
      <c r="C229" s="71" t="s">
        <v>261</v>
      </c>
      <c r="D229" s="72"/>
      <c r="E229" s="49" t="s">
        <v>982</v>
      </c>
      <c r="F229" s="73" t="s">
        <v>25</v>
      </c>
      <c r="G229" s="74"/>
      <c r="H229" s="75"/>
      <c r="I229" s="75">
        <v>13</v>
      </c>
      <c r="J229" s="75"/>
      <c r="K229" s="75"/>
      <c r="L229" s="75"/>
      <c r="M229" s="75"/>
      <c r="N229" s="38">
        <v>20</v>
      </c>
      <c r="O229" s="38">
        <v>15</v>
      </c>
      <c r="P229" s="75"/>
      <c r="Q229" s="75"/>
      <c r="R229" s="75"/>
      <c r="S229" s="75"/>
      <c r="T229" s="75"/>
      <c r="U229" s="75"/>
      <c r="V229" s="75">
        <v>15</v>
      </c>
      <c r="W229" s="75"/>
      <c r="X229" s="69">
        <f t="shared" si="8"/>
        <v>63</v>
      </c>
    </row>
    <row r="230" spans="1:24" s="43" customFormat="1" x14ac:dyDescent="0.35">
      <c r="A230" s="42">
        <v>4</v>
      </c>
      <c r="B230" s="70" t="s">
        <v>404</v>
      </c>
      <c r="C230" s="71" t="s">
        <v>79</v>
      </c>
      <c r="D230" s="72">
        <v>7904459</v>
      </c>
      <c r="E230" s="49" t="s">
        <v>370</v>
      </c>
      <c r="F230" s="73" t="s">
        <v>23</v>
      </c>
      <c r="G230" s="74"/>
      <c r="H230" s="75">
        <v>20</v>
      </c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>
        <v>20</v>
      </c>
      <c r="T230" s="75">
        <v>20</v>
      </c>
      <c r="U230" s="75"/>
      <c r="V230" s="75"/>
      <c r="W230" s="75"/>
      <c r="X230" s="69">
        <f t="shared" si="8"/>
        <v>60</v>
      </c>
    </row>
    <row r="231" spans="1:24" s="43" customFormat="1" x14ac:dyDescent="0.35">
      <c r="A231" s="42">
        <v>5</v>
      </c>
      <c r="B231" s="70" t="s">
        <v>1050</v>
      </c>
      <c r="C231" s="71" t="s">
        <v>393</v>
      </c>
      <c r="D231" s="72">
        <v>7999335</v>
      </c>
      <c r="E231" s="49" t="s">
        <v>370</v>
      </c>
      <c r="F231" s="73" t="s">
        <v>23</v>
      </c>
      <c r="G231" s="74"/>
      <c r="H231" s="75"/>
      <c r="I231" s="75"/>
      <c r="J231" s="75"/>
      <c r="K231" s="75"/>
      <c r="L231" s="75"/>
      <c r="M231" s="75"/>
      <c r="N231" s="75"/>
      <c r="O231" s="75"/>
      <c r="P231" s="75">
        <v>17</v>
      </c>
      <c r="Q231" s="75"/>
      <c r="R231" s="75"/>
      <c r="S231" s="75">
        <v>17</v>
      </c>
      <c r="T231" s="75"/>
      <c r="U231" s="75">
        <v>20</v>
      </c>
      <c r="V231" s="75"/>
      <c r="W231" s="75"/>
      <c r="X231" s="69">
        <f t="shared" si="8"/>
        <v>54</v>
      </c>
    </row>
    <row r="232" spans="1:24" x14ac:dyDescent="0.35">
      <c r="A232" s="42">
        <v>6</v>
      </c>
      <c r="B232" s="70" t="s">
        <v>582</v>
      </c>
      <c r="C232" s="71" t="s">
        <v>569</v>
      </c>
      <c r="D232" s="72">
        <v>2080488</v>
      </c>
      <c r="E232" s="49" t="s">
        <v>591</v>
      </c>
      <c r="F232" s="73" t="s">
        <v>24</v>
      </c>
      <c r="G232" s="74"/>
      <c r="H232" s="75"/>
      <c r="I232" s="75"/>
      <c r="J232" s="75">
        <v>17</v>
      </c>
      <c r="K232" s="75"/>
      <c r="L232" s="75"/>
      <c r="M232" s="75"/>
      <c r="N232" s="75"/>
      <c r="O232" s="75"/>
      <c r="P232" s="75">
        <v>20</v>
      </c>
      <c r="Q232" s="75"/>
      <c r="R232" s="75"/>
      <c r="S232" s="75">
        <v>15</v>
      </c>
      <c r="T232" s="75"/>
      <c r="U232" s="75"/>
      <c r="V232" s="75"/>
      <c r="W232" s="75"/>
      <c r="X232" s="69">
        <f t="shared" si="8"/>
        <v>52</v>
      </c>
    </row>
    <row r="233" spans="1:24" x14ac:dyDescent="0.35">
      <c r="A233" s="42">
        <v>7</v>
      </c>
      <c r="B233" s="70" t="s">
        <v>252</v>
      </c>
      <c r="C233" s="71" t="s">
        <v>158</v>
      </c>
      <c r="D233" s="72"/>
      <c r="E233" s="49" t="s">
        <v>342</v>
      </c>
      <c r="F233" s="73" t="s">
        <v>25</v>
      </c>
      <c r="G233" s="74"/>
      <c r="H233" s="75"/>
      <c r="I233" s="75">
        <v>17</v>
      </c>
      <c r="J233" s="75"/>
      <c r="K233" s="75"/>
      <c r="L233" s="75"/>
      <c r="M233" s="75"/>
      <c r="N233" s="75">
        <v>7</v>
      </c>
      <c r="O233" s="75"/>
      <c r="P233" s="75"/>
      <c r="Q233" s="75">
        <v>3</v>
      </c>
      <c r="R233" s="75"/>
      <c r="S233" s="75"/>
      <c r="T233" s="75"/>
      <c r="U233" s="75"/>
      <c r="V233" s="75">
        <v>20</v>
      </c>
      <c r="W233" s="75"/>
      <c r="X233" s="69">
        <f t="shared" si="8"/>
        <v>47</v>
      </c>
    </row>
    <row r="234" spans="1:24" x14ac:dyDescent="0.35">
      <c r="A234" s="42">
        <v>8</v>
      </c>
      <c r="B234" s="70" t="s">
        <v>251</v>
      </c>
      <c r="C234" s="71" t="s">
        <v>173</v>
      </c>
      <c r="D234" s="72"/>
      <c r="E234" s="77" t="s">
        <v>340</v>
      </c>
      <c r="F234" s="67" t="s">
        <v>25</v>
      </c>
      <c r="G234" s="74"/>
      <c r="H234" s="75"/>
      <c r="I234" s="75">
        <v>20</v>
      </c>
      <c r="J234" s="75"/>
      <c r="K234" s="75"/>
      <c r="L234" s="75"/>
      <c r="M234" s="75"/>
      <c r="N234" s="75"/>
      <c r="O234" s="75"/>
      <c r="P234" s="75"/>
      <c r="Q234" s="75">
        <v>11</v>
      </c>
      <c r="R234" s="75"/>
      <c r="S234" s="75"/>
      <c r="T234" s="75"/>
      <c r="U234" s="75"/>
      <c r="V234" s="75">
        <v>13</v>
      </c>
      <c r="W234" s="75"/>
      <c r="X234" s="69">
        <f t="shared" si="8"/>
        <v>44</v>
      </c>
    </row>
    <row r="235" spans="1:24" x14ac:dyDescent="0.35">
      <c r="A235" s="42">
        <v>9</v>
      </c>
      <c r="B235" s="32" t="s">
        <v>685</v>
      </c>
      <c r="C235" s="33" t="s">
        <v>224</v>
      </c>
      <c r="D235" s="34" t="s">
        <v>686</v>
      </c>
      <c r="E235" s="89" t="s">
        <v>687</v>
      </c>
      <c r="F235" s="90" t="s">
        <v>680</v>
      </c>
      <c r="G235" s="37"/>
      <c r="H235" s="37"/>
      <c r="I235" s="38"/>
      <c r="J235" s="38"/>
      <c r="K235" s="38">
        <v>17</v>
      </c>
      <c r="L235" s="38"/>
      <c r="M235" s="38">
        <v>20</v>
      </c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69">
        <f t="shared" si="8"/>
        <v>37</v>
      </c>
    </row>
    <row r="236" spans="1:24" x14ac:dyDescent="0.35">
      <c r="A236" s="42">
        <v>10</v>
      </c>
      <c r="B236" s="70" t="s">
        <v>1178</v>
      </c>
      <c r="C236" s="71" t="s">
        <v>1117</v>
      </c>
      <c r="D236" s="72" t="s">
        <v>1179</v>
      </c>
      <c r="E236" s="49" t="s">
        <v>1123</v>
      </c>
      <c r="F236" s="73" t="s">
        <v>22</v>
      </c>
      <c r="G236" s="74"/>
      <c r="H236" s="74"/>
      <c r="I236" s="75"/>
      <c r="J236" s="75"/>
      <c r="K236" s="75"/>
      <c r="L236" s="75"/>
      <c r="M236" s="75"/>
      <c r="N236" s="75"/>
      <c r="O236" s="75"/>
      <c r="P236" s="75">
        <v>15</v>
      </c>
      <c r="Q236" s="75"/>
      <c r="R236" s="75"/>
      <c r="S236" s="75"/>
      <c r="T236" s="75"/>
      <c r="U236" s="75">
        <v>17</v>
      </c>
      <c r="V236" s="75"/>
      <c r="W236" s="75"/>
      <c r="X236" s="69">
        <f t="shared" si="8"/>
        <v>32</v>
      </c>
    </row>
    <row r="237" spans="1:24" x14ac:dyDescent="0.35">
      <c r="A237" s="42">
        <v>11</v>
      </c>
      <c r="B237" s="70" t="s">
        <v>85</v>
      </c>
      <c r="C237" s="71" t="s">
        <v>86</v>
      </c>
      <c r="D237" s="72">
        <v>7918808</v>
      </c>
      <c r="E237" s="49" t="s">
        <v>87</v>
      </c>
      <c r="F237" s="73" t="s">
        <v>23</v>
      </c>
      <c r="G237" s="74">
        <v>15</v>
      </c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>
        <v>15</v>
      </c>
      <c r="S237" s="75"/>
      <c r="T237" s="75"/>
      <c r="U237" s="75"/>
      <c r="V237" s="75"/>
      <c r="W237" s="75"/>
      <c r="X237" s="69">
        <f t="shared" si="8"/>
        <v>30</v>
      </c>
    </row>
    <row r="238" spans="1:24" x14ac:dyDescent="0.35">
      <c r="A238" s="42">
        <v>12</v>
      </c>
      <c r="B238" s="70" t="s">
        <v>409</v>
      </c>
      <c r="C238" s="71" t="s">
        <v>194</v>
      </c>
      <c r="D238" s="72"/>
      <c r="E238" s="49" t="s">
        <v>417</v>
      </c>
      <c r="F238" s="73"/>
      <c r="G238" s="74"/>
      <c r="H238" s="75">
        <v>13</v>
      </c>
      <c r="I238" s="75"/>
      <c r="J238" s="75"/>
      <c r="K238" s="75"/>
      <c r="L238" s="75"/>
      <c r="M238" s="75"/>
      <c r="N238" s="75"/>
      <c r="O238" s="75"/>
      <c r="P238" s="75"/>
      <c r="Q238" s="75">
        <v>13</v>
      </c>
      <c r="R238" s="75"/>
      <c r="S238" s="75"/>
      <c r="T238" s="75"/>
      <c r="U238" s="75"/>
      <c r="V238" s="75"/>
      <c r="W238" s="75"/>
      <c r="X238" s="69">
        <f t="shared" si="8"/>
        <v>26</v>
      </c>
    </row>
    <row r="239" spans="1:24" x14ac:dyDescent="0.35">
      <c r="A239" s="42"/>
      <c r="B239" s="70" t="s">
        <v>256</v>
      </c>
      <c r="C239" s="71" t="s">
        <v>109</v>
      </c>
      <c r="D239" s="72"/>
      <c r="E239" s="49" t="s">
        <v>340</v>
      </c>
      <c r="F239" s="73" t="s">
        <v>25</v>
      </c>
      <c r="G239" s="74"/>
      <c r="H239" s="75"/>
      <c r="I239" s="75">
        <v>9</v>
      </c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>
        <v>17</v>
      </c>
      <c r="W239" s="75"/>
      <c r="X239" s="69">
        <f t="shared" si="8"/>
        <v>26</v>
      </c>
    </row>
    <row r="240" spans="1:24" x14ac:dyDescent="0.35">
      <c r="A240" s="42">
        <v>14</v>
      </c>
      <c r="B240" s="70" t="s">
        <v>888</v>
      </c>
      <c r="C240" s="71" t="s">
        <v>48</v>
      </c>
      <c r="D240" s="72" t="s">
        <v>889</v>
      </c>
      <c r="E240" s="49" t="s">
        <v>890</v>
      </c>
      <c r="F240" s="73" t="s">
        <v>680</v>
      </c>
      <c r="G240" s="74"/>
      <c r="H240" s="75"/>
      <c r="I240" s="75"/>
      <c r="J240" s="75"/>
      <c r="K240" s="75"/>
      <c r="L240" s="75"/>
      <c r="M240" s="75">
        <v>13</v>
      </c>
      <c r="N240" s="75"/>
      <c r="O240" s="75"/>
      <c r="P240" s="75"/>
      <c r="Q240" s="75"/>
      <c r="R240" s="75"/>
      <c r="S240" s="75"/>
      <c r="T240" s="75">
        <v>11</v>
      </c>
      <c r="U240" s="75"/>
      <c r="V240" s="75"/>
      <c r="W240" s="75"/>
      <c r="X240" s="69">
        <f t="shared" si="8"/>
        <v>24</v>
      </c>
    </row>
    <row r="241" spans="1:24" x14ac:dyDescent="0.35">
      <c r="A241" s="42"/>
      <c r="B241" s="70" t="s">
        <v>809</v>
      </c>
      <c r="C241" s="71" t="s">
        <v>66</v>
      </c>
      <c r="D241" s="72">
        <v>7947115</v>
      </c>
      <c r="E241" s="49" t="s">
        <v>421</v>
      </c>
      <c r="F241" s="73" t="s">
        <v>23</v>
      </c>
      <c r="G241" s="74"/>
      <c r="H241" s="74">
        <v>9</v>
      </c>
      <c r="I241" s="75"/>
      <c r="J241" s="75"/>
      <c r="K241" s="75"/>
      <c r="L241" s="75">
        <v>15</v>
      </c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69">
        <f t="shared" si="8"/>
        <v>24</v>
      </c>
    </row>
    <row r="242" spans="1:24" x14ac:dyDescent="0.35">
      <c r="A242" s="42">
        <v>16</v>
      </c>
      <c r="B242" s="46" t="s">
        <v>683</v>
      </c>
      <c r="C242" s="47" t="s">
        <v>564</v>
      </c>
      <c r="D242" s="48">
        <v>7984559</v>
      </c>
      <c r="E242" s="51" t="s">
        <v>684</v>
      </c>
      <c r="F242" s="50" t="s">
        <v>23</v>
      </c>
      <c r="G242" s="37"/>
      <c r="H242" s="37"/>
      <c r="I242" s="38"/>
      <c r="J242" s="38"/>
      <c r="K242" s="38">
        <v>20</v>
      </c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69">
        <f t="shared" si="8"/>
        <v>20</v>
      </c>
    </row>
    <row r="243" spans="1:24" x14ac:dyDescent="0.35">
      <c r="A243" s="42"/>
      <c r="B243" s="70" t="s">
        <v>697</v>
      </c>
      <c r="C243" s="71" t="s">
        <v>45</v>
      </c>
      <c r="D243" s="72">
        <v>7973382</v>
      </c>
      <c r="E243" s="49" t="s">
        <v>695</v>
      </c>
      <c r="F243" s="73" t="s">
        <v>23</v>
      </c>
      <c r="G243" s="74"/>
      <c r="H243" s="75"/>
      <c r="I243" s="75"/>
      <c r="J243" s="75"/>
      <c r="K243" s="75">
        <v>7</v>
      </c>
      <c r="L243" s="75"/>
      <c r="M243" s="75"/>
      <c r="N243" s="75"/>
      <c r="O243" s="75"/>
      <c r="P243" s="75"/>
      <c r="Q243" s="75"/>
      <c r="R243" s="75"/>
      <c r="S243" s="75">
        <v>13</v>
      </c>
      <c r="T243" s="75"/>
      <c r="U243" s="75"/>
      <c r="V243" s="75"/>
      <c r="W243" s="75"/>
      <c r="X243" s="69">
        <f t="shared" si="8"/>
        <v>20</v>
      </c>
    </row>
    <row r="244" spans="1:24" x14ac:dyDescent="0.35">
      <c r="A244" s="42"/>
      <c r="B244" s="46" t="s">
        <v>55</v>
      </c>
      <c r="C244" s="47" t="s">
        <v>56</v>
      </c>
      <c r="D244" s="48">
        <v>8122099</v>
      </c>
      <c r="E244" s="49" t="s">
        <v>72</v>
      </c>
      <c r="F244" s="50" t="s">
        <v>23</v>
      </c>
      <c r="G244" s="37">
        <v>20</v>
      </c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69">
        <f t="shared" si="8"/>
        <v>20</v>
      </c>
    </row>
    <row r="245" spans="1:24" x14ac:dyDescent="0.35">
      <c r="A245" s="42"/>
      <c r="B245" s="46" t="s">
        <v>85</v>
      </c>
      <c r="C245" s="47" t="s">
        <v>127</v>
      </c>
      <c r="D245" s="48" t="s">
        <v>1336</v>
      </c>
      <c r="E245" s="49" t="s">
        <v>1334</v>
      </c>
      <c r="F245" s="50" t="s">
        <v>22</v>
      </c>
      <c r="G245" s="37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>
        <v>20</v>
      </c>
      <c r="S245" s="38"/>
      <c r="T245" s="38"/>
      <c r="U245" s="38"/>
      <c r="V245" s="38"/>
      <c r="W245" s="38"/>
      <c r="X245" s="69">
        <f t="shared" si="8"/>
        <v>20</v>
      </c>
    </row>
    <row r="246" spans="1:24" x14ac:dyDescent="0.35">
      <c r="A246" s="42"/>
      <c r="B246" s="70" t="s">
        <v>581</v>
      </c>
      <c r="C246" s="71" t="s">
        <v>53</v>
      </c>
      <c r="D246" s="72"/>
      <c r="E246" s="49" t="s">
        <v>590</v>
      </c>
      <c r="F246" s="73" t="s">
        <v>22</v>
      </c>
      <c r="G246" s="74"/>
      <c r="H246" s="75"/>
      <c r="I246" s="75"/>
      <c r="J246" s="75">
        <v>20</v>
      </c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69">
        <f t="shared" si="8"/>
        <v>20</v>
      </c>
    </row>
    <row r="247" spans="1:24" x14ac:dyDescent="0.35">
      <c r="A247" s="42">
        <v>21</v>
      </c>
      <c r="B247" s="70" t="s">
        <v>97</v>
      </c>
      <c r="C247" s="71" t="s">
        <v>98</v>
      </c>
      <c r="D247" s="72"/>
      <c r="E247" s="49" t="s">
        <v>553</v>
      </c>
      <c r="F247" s="73" t="s">
        <v>23</v>
      </c>
      <c r="G247" s="74">
        <v>5</v>
      </c>
      <c r="H247" s="74"/>
      <c r="I247" s="74"/>
      <c r="J247" s="75">
        <v>13</v>
      </c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69">
        <f t="shared" si="8"/>
        <v>18</v>
      </c>
    </row>
    <row r="248" spans="1:24" x14ac:dyDescent="0.35">
      <c r="A248" s="42">
        <v>22</v>
      </c>
      <c r="B248" s="70" t="s">
        <v>884</v>
      </c>
      <c r="C248" s="71" t="s">
        <v>224</v>
      </c>
      <c r="D248" s="72" t="s">
        <v>885</v>
      </c>
      <c r="E248" s="49" t="s">
        <v>703</v>
      </c>
      <c r="F248" s="73" t="s">
        <v>680</v>
      </c>
      <c r="G248" s="74"/>
      <c r="H248" s="74"/>
      <c r="I248" s="74"/>
      <c r="J248" s="75"/>
      <c r="K248" s="75"/>
      <c r="L248" s="75"/>
      <c r="M248" s="75">
        <v>17</v>
      </c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69">
        <f t="shared" si="8"/>
        <v>17</v>
      </c>
    </row>
    <row r="249" spans="1:24" x14ac:dyDescent="0.35">
      <c r="A249" s="42">
        <v>23</v>
      </c>
      <c r="B249" s="70" t="s">
        <v>1261</v>
      </c>
      <c r="C249" s="71" t="s">
        <v>63</v>
      </c>
      <c r="D249" s="72"/>
      <c r="E249" s="49" t="s">
        <v>1262</v>
      </c>
      <c r="F249" s="67"/>
      <c r="G249" s="74"/>
      <c r="H249" s="74"/>
      <c r="I249" s="74"/>
      <c r="J249" s="75"/>
      <c r="K249" s="75"/>
      <c r="L249" s="75"/>
      <c r="M249" s="75"/>
      <c r="N249" s="75"/>
      <c r="O249" s="75"/>
      <c r="P249" s="75"/>
      <c r="Q249" s="75">
        <v>17</v>
      </c>
      <c r="R249" s="75"/>
      <c r="S249" s="75"/>
      <c r="T249" s="75"/>
      <c r="U249" s="75"/>
      <c r="V249" s="75"/>
      <c r="W249" s="75"/>
      <c r="X249" s="69">
        <f t="shared" si="8"/>
        <v>17</v>
      </c>
    </row>
    <row r="250" spans="1:24" x14ac:dyDescent="0.35">
      <c r="A250" s="42"/>
      <c r="B250" s="70" t="s">
        <v>1337</v>
      </c>
      <c r="C250" s="71" t="s">
        <v>605</v>
      </c>
      <c r="D250" s="72" t="s">
        <v>1338</v>
      </c>
      <c r="E250" s="49" t="s">
        <v>801</v>
      </c>
      <c r="F250" s="73" t="s">
        <v>22</v>
      </c>
      <c r="G250" s="74"/>
      <c r="H250" s="74"/>
      <c r="I250" s="74"/>
      <c r="J250" s="75"/>
      <c r="K250" s="75"/>
      <c r="L250" s="75"/>
      <c r="M250" s="75"/>
      <c r="N250" s="75"/>
      <c r="O250" s="75"/>
      <c r="P250" s="75"/>
      <c r="Q250" s="75"/>
      <c r="R250" s="75">
        <v>17</v>
      </c>
      <c r="S250" s="75"/>
      <c r="T250" s="75"/>
      <c r="U250" s="75"/>
      <c r="V250" s="75"/>
      <c r="W250" s="75"/>
      <c r="X250" s="69">
        <f t="shared" si="8"/>
        <v>17</v>
      </c>
    </row>
    <row r="251" spans="1:24" x14ac:dyDescent="0.35">
      <c r="A251" s="42"/>
      <c r="B251" s="70" t="s">
        <v>57</v>
      </c>
      <c r="C251" s="71" t="s">
        <v>58</v>
      </c>
      <c r="D251" s="72" t="s">
        <v>211</v>
      </c>
      <c r="E251" s="49" t="s">
        <v>59</v>
      </c>
      <c r="F251" s="73" t="s">
        <v>22</v>
      </c>
      <c r="G251" s="74">
        <v>17</v>
      </c>
      <c r="H251" s="74"/>
      <c r="I251" s="74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69">
        <f t="shared" si="8"/>
        <v>17</v>
      </c>
    </row>
    <row r="252" spans="1:24" x14ac:dyDescent="0.35">
      <c r="A252" s="42"/>
      <c r="B252" s="70" t="s">
        <v>405</v>
      </c>
      <c r="C252" s="71" t="s">
        <v>406</v>
      </c>
      <c r="D252" s="72"/>
      <c r="E252" s="49" t="s">
        <v>366</v>
      </c>
      <c r="F252" s="73" t="s">
        <v>23</v>
      </c>
      <c r="G252" s="74"/>
      <c r="H252" s="74">
        <v>17</v>
      </c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69">
        <f t="shared" si="8"/>
        <v>17</v>
      </c>
    </row>
    <row r="253" spans="1:24" x14ac:dyDescent="0.35">
      <c r="A253" s="42"/>
      <c r="B253" s="70" t="s">
        <v>1468</v>
      </c>
      <c r="C253" s="71" t="s">
        <v>173</v>
      </c>
      <c r="D253" s="72">
        <v>2079137</v>
      </c>
      <c r="E253" s="49" t="s">
        <v>1446</v>
      </c>
      <c r="F253" s="73" t="s">
        <v>23</v>
      </c>
      <c r="G253" s="74"/>
      <c r="H253" s="74"/>
      <c r="I253" s="74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>
        <v>17</v>
      </c>
      <c r="U253" s="75"/>
      <c r="V253" s="75"/>
      <c r="W253" s="75"/>
      <c r="X253" s="69">
        <f t="shared" si="8"/>
        <v>17</v>
      </c>
    </row>
    <row r="254" spans="1:24" x14ac:dyDescent="0.35">
      <c r="A254" s="42">
        <v>28</v>
      </c>
      <c r="B254" s="70" t="s">
        <v>585</v>
      </c>
      <c r="C254" s="71" t="s">
        <v>589</v>
      </c>
      <c r="D254" s="72">
        <v>7914309</v>
      </c>
      <c r="E254" s="49" t="s">
        <v>696</v>
      </c>
      <c r="F254" s="73" t="s">
        <v>23</v>
      </c>
      <c r="G254" s="74"/>
      <c r="H254" s="74"/>
      <c r="I254" s="74"/>
      <c r="J254" s="75">
        <v>7</v>
      </c>
      <c r="K254" s="75">
        <v>9</v>
      </c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69">
        <f t="shared" si="8"/>
        <v>16</v>
      </c>
    </row>
    <row r="255" spans="1:24" x14ac:dyDescent="0.35">
      <c r="A255" s="42">
        <v>29</v>
      </c>
      <c r="B255" s="70" t="s">
        <v>583</v>
      </c>
      <c r="C255" s="71" t="s">
        <v>116</v>
      </c>
      <c r="D255" s="72"/>
      <c r="E255" s="49" t="s">
        <v>590</v>
      </c>
      <c r="F255" s="73" t="s">
        <v>22</v>
      </c>
      <c r="G255" s="74"/>
      <c r="H255" s="74"/>
      <c r="I255" s="74"/>
      <c r="J255" s="75">
        <v>15</v>
      </c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69">
        <f t="shared" si="8"/>
        <v>15</v>
      </c>
    </row>
    <row r="256" spans="1:24" x14ac:dyDescent="0.35">
      <c r="A256" s="42"/>
      <c r="B256" s="70" t="s">
        <v>1469</v>
      </c>
      <c r="C256" s="71" t="s">
        <v>74</v>
      </c>
      <c r="D256" s="72">
        <v>2082989</v>
      </c>
      <c r="E256" s="49" t="s">
        <v>1470</v>
      </c>
      <c r="F256" s="73" t="s">
        <v>24</v>
      </c>
      <c r="G256" s="74"/>
      <c r="H256" s="74"/>
      <c r="I256" s="74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>
        <v>15</v>
      </c>
      <c r="U256" s="75"/>
      <c r="V256" s="75"/>
      <c r="W256" s="75"/>
      <c r="X256" s="69">
        <f t="shared" si="8"/>
        <v>15</v>
      </c>
    </row>
    <row r="257" spans="1:24" x14ac:dyDescent="0.35">
      <c r="A257" s="42"/>
      <c r="B257" s="70" t="s">
        <v>688</v>
      </c>
      <c r="C257" s="71" t="s">
        <v>689</v>
      </c>
      <c r="D257" s="72" t="s">
        <v>691</v>
      </c>
      <c r="E257" s="49" t="s">
        <v>690</v>
      </c>
      <c r="F257" s="73" t="s">
        <v>22</v>
      </c>
      <c r="G257" s="74"/>
      <c r="H257" s="74"/>
      <c r="I257" s="74"/>
      <c r="J257" s="75"/>
      <c r="K257" s="75">
        <v>15</v>
      </c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69">
        <f t="shared" si="8"/>
        <v>15</v>
      </c>
    </row>
    <row r="258" spans="1:24" x14ac:dyDescent="0.35">
      <c r="A258" s="42"/>
      <c r="B258" s="70" t="s">
        <v>253</v>
      </c>
      <c r="C258" s="71" t="s">
        <v>260</v>
      </c>
      <c r="D258" s="72"/>
      <c r="E258" s="49" t="s">
        <v>523</v>
      </c>
      <c r="F258" s="73" t="s">
        <v>25</v>
      </c>
      <c r="G258" s="74"/>
      <c r="H258" s="74"/>
      <c r="I258" s="74">
        <v>15</v>
      </c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69">
        <f t="shared" si="8"/>
        <v>15</v>
      </c>
    </row>
    <row r="259" spans="1:24" x14ac:dyDescent="0.35">
      <c r="A259" s="42"/>
      <c r="B259" s="70" t="s">
        <v>886</v>
      </c>
      <c r="C259" s="71" t="s">
        <v>393</v>
      </c>
      <c r="D259" s="72" t="s">
        <v>887</v>
      </c>
      <c r="E259" s="49" t="s">
        <v>703</v>
      </c>
      <c r="F259" s="73" t="s">
        <v>680</v>
      </c>
      <c r="G259" s="74"/>
      <c r="H259" s="74"/>
      <c r="I259" s="74"/>
      <c r="J259" s="75"/>
      <c r="K259" s="75"/>
      <c r="L259" s="75"/>
      <c r="M259" s="75">
        <v>15</v>
      </c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69">
        <f t="shared" ref="X259:X290" si="9">SUM(G259:W259)</f>
        <v>15</v>
      </c>
    </row>
    <row r="260" spans="1:24" x14ac:dyDescent="0.35">
      <c r="A260" s="42">
        <v>34</v>
      </c>
      <c r="B260" s="70" t="s">
        <v>1471</v>
      </c>
      <c r="C260" s="71" t="s">
        <v>48</v>
      </c>
      <c r="D260" s="72">
        <v>2090289</v>
      </c>
      <c r="E260" s="49" t="s">
        <v>1472</v>
      </c>
      <c r="F260" s="73" t="s">
        <v>24</v>
      </c>
      <c r="G260" s="74"/>
      <c r="H260" s="74"/>
      <c r="I260" s="74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>
        <v>13</v>
      </c>
      <c r="U260" s="75"/>
      <c r="V260" s="75"/>
      <c r="W260" s="75"/>
      <c r="X260" s="69">
        <f t="shared" si="9"/>
        <v>13</v>
      </c>
    </row>
    <row r="261" spans="1:24" x14ac:dyDescent="0.35">
      <c r="A261" s="42"/>
      <c r="B261" s="70" t="s">
        <v>1339</v>
      </c>
      <c r="C261" s="71" t="s">
        <v>107</v>
      </c>
      <c r="D261" s="72">
        <v>8157129</v>
      </c>
      <c r="E261" s="49" t="s">
        <v>832</v>
      </c>
      <c r="F261" s="73" t="s">
        <v>23</v>
      </c>
      <c r="G261" s="74"/>
      <c r="H261" s="74"/>
      <c r="I261" s="74"/>
      <c r="J261" s="75"/>
      <c r="K261" s="75"/>
      <c r="L261" s="75"/>
      <c r="M261" s="75"/>
      <c r="N261" s="75"/>
      <c r="O261" s="75"/>
      <c r="P261" s="75"/>
      <c r="Q261" s="75"/>
      <c r="R261" s="75">
        <v>13</v>
      </c>
      <c r="S261" s="75"/>
      <c r="T261" s="75"/>
      <c r="U261" s="75"/>
      <c r="V261" s="75"/>
      <c r="W261" s="75"/>
      <c r="X261" s="69">
        <f t="shared" si="9"/>
        <v>13</v>
      </c>
    </row>
    <row r="262" spans="1:24" x14ac:dyDescent="0.35">
      <c r="A262" s="42"/>
      <c r="B262" s="70" t="s">
        <v>692</v>
      </c>
      <c r="C262" s="71" t="s">
        <v>393</v>
      </c>
      <c r="D262" s="72">
        <v>7911608</v>
      </c>
      <c r="E262" s="49" t="s">
        <v>693</v>
      </c>
      <c r="F262" s="73" t="s">
        <v>23</v>
      </c>
      <c r="G262" s="74"/>
      <c r="H262" s="74"/>
      <c r="I262" s="74"/>
      <c r="J262" s="75"/>
      <c r="K262" s="75">
        <v>13</v>
      </c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69">
        <f t="shared" si="9"/>
        <v>13</v>
      </c>
    </row>
    <row r="263" spans="1:24" x14ac:dyDescent="0.35">
      <c r="A263" s="42"/>
      <c r="B263" s="70" t="s">
        <v>990</v>
      </c>
      <c r="C263" s="71" t="s">
        <v>39</v>
      </c>
      <c r="D263" s="72"/>
      <c r="E263" s="49" t="s">
        <v>366</v>
      </c>
      <c r="F263" s="73" t="s">
        <v>23</v>
      </c>
      <c r="G263" s="74"/>
      <c r="H263" s="74"/>
      <c r="I263" s="74"/>
      <c r="J263" s="75"/>
      <c r="K263" s="75"/>
      <c r="L263" s="75"/>
      <c r="M263" s="75"/>
      <c r="N263" s="75">
        <v>13</v>
      </c>
      <c r="O263" s="75"/>
      <c r="P263" s="75"/>
      <c r="Q263" s="75"/>
      <c r="R263" s="75"/>
      <c r="S263" s="75"/>
      <c r="T263" s="75"/>
      <c r="U263" s="75"/>
      <c r="V263" s="75"/>
      <c r="W263" s="75"/>
      <c r="X263" s="69">
        <f t="shared" si="9"/>
        <v>13</v>
      </c>
    </row>
    <row r="264" spans="1:24" x14ac:dyDescent="0.35">
      <c r="A264" s="42"/>
      <c r="B264" s="70" t="s">
        <v>88</v>
      </c>
      <c r="C264" s="71" t="s">
        <v>89</v>
      </c>
      <c r="D264" s="72">
        <v>8179991</v>
      </c>
      <c r="E264" s="51" t="s">
        <v>42</v>
      </c>
      <c r="F264" s="73" t="s">
        <v>23</v>
      </c>
      <c r="G264" s="74">
        <v>13</v>
      </c>
      <c r="H264" s="74"/>
      <c r="I264" s="74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69">
        <f t="shared" si="9"/>
        <v>13</v>
      </c>
    </row>
    <row r="265" spans="1:24" x14ac:dyDescent="0.35">
      <c r="A265" s="42"/>
      <c r="B265" s="70" t="s">
        <v>1180</v>
      </c>
      <c r="C265" s="71" t="s">
        <v>165</v>
      </c>
      <c r="D265" s="72">
        <v>7937321</v>
      </c>
      <c r="E265" s="49" t="s">
        <v>1181</v>
      </c>
      <c r="F265" s="73" t="s">
        <v>23</v>
      </c>
      <c r="G265" s="74"/>
      <c r="H265" s="74"/>
      <c r="I265" s="74"/>
      <c r="J265" s="75"/>
      <c r="K265" s="75"/>
      <c r="L265" s="75"/>
      <c r="M265" s="75"/>
      <c r="N265" s="75"/>
      <c r="O265" s="75"/>
      <c r="P265" s="75">
        <v>13</v>
      </c>
      <c r="Q265" s="75"/>
      <c r="R265" s="75"/>
      <c r="S265" s="75"/>
      <c r="T265" s="75"/>
      <c r="U265" s="75"/>
      <c r="V265" s="75"/>
      <c r="W265" s="75"/>
      <c r="X265" s="69">
        <f t="shared" si="9"/>
        <v>13</v>
      </c>
    </row>
    <row r="266" spans="1:24" x14ac:dyDescent="0.35">
      <c r="A266" s="42">
        <v>40</v>
      </c>
      <c r="B266" s="70" t="s">
        <v>411</v>
      </c>
      <c r="C266" s="71" t="s">
        <v>224</v>
      </c>
      <c r="D266" s="72"/>
      <c r="E266" s="49" t="s">
        <v>422</v>
      </c>
      <c r="F266" s="73"/>
      <c r="G266" s="74"/>
      <c r="H266" s="74">
        <v>7</v>
      </c>
      <c r="I266" s="74"/>
      <c r="J266" s="75"/>
      <c r="K266" s="75"/>
      <c r="L266" s="75"/>
      <c r="M266" s="75"/>
      <c r="N266" s="75">
        <v>5</v>
      </c>
      <c r="O266" s="75"/>
      <c r="P266" s="75"/>
      <c r="Q266" s="75"/>
      <c r="R266" s="75"/>
      <c r="S266" s="75"/>
      <c r="T266" s="75"/>
      <c r="U266" s="75"/>
      <c r="V266" s="75"/>
      <c r="W266" s="75"/>
      <c r="X266" s="69">
        <f t="shared" si="9"/>
        <v>12</v>
      </c>
    </row>
    <row r="267" spans="1:24" x14ac:dyDescent="0.35">
      <c r="A267" s="42"/>
      <c r="B267" s="70" t="s">
        <v>258</v>
      </c>
      <c r="C267" s="71" t="s">
        <v>98</v>
      </c>
      <c r="D267" s="72"/>
      <c r="E267" s="49" t="s">
        <v>525</v>
      </c>
      <c r="F267" s="73" t="s">
        <v>23</v>
      </c>
      <c r="G267" s="74"/>
      <c r="H267" s="74"/>
      <c r="I267" s="74">
        <v>5</v>
      </c>
      <c r="J267" s="75"/>
      <c r="K267" s="75"/>
      <c r="L267" s="75"/>
      <c r="M267" s="75"/>
      <c r="N267" s="75"/>
      <c r="O267" s="75"/>
      <c r="P267" s="75"/>
      <c r="Q267" s="75">
        <v>7</v>
      </c>
      <c r="R267" s="75"/>
      <c r="S267" s="75"/>
      <c r="T267" s="75"/>
      <c r="U267" s="75"/>
      <c r="V267" s="75"/>
      <c r="W267" s="75"/>
      <c r="X267" s="69">
        <f t="shared" si="9"/>
        <v>12</v>
      </c>
    </row>
    <row r="268" spans="1:24" x14ac:dyDescent="0.35">
      <c r="A268" s="42"/>
      <c r="B268" s="70" t="s">
        <v>701</v>
      </c>
      <c r="C268" s="71" t="s">
        <v>393</v>
      </c>
      <c r="D268" s="72" t="s">
        <v>702</v>
      </c>
      <c r="E268" s="49" t="s">
        <v>703</v>
      </c>
      <c r="F268" s="73" t="s">
        <v>680</v>
      </c>
      <c r="G268" s="74"/>
      <c r="H268" s="74"/>
      <c r="I268" s="74"/>
      <c r="J268" s="75"/>
      <c r="K268" s="75">
        <v>1</v>
      </c>
      <c r="L268" s="75"/>
      <c r="M268" s="75">
        <v>11</v>
      </c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69">
        <f t="shared" si="9"/>
        <v>12</v>
      </c>
    </row>
    <row r="269" spans="1:24" x14ac:dyDescent="0.35">
      <c r="A269" s="42">
        <v>43</v>
      </c>
      <c r="B269" s="70" t="s">
        <v>82</v>
      </c>
      <c r="C269" s="71" t="s">
        <v>90</v>
      </c>
      <c r="D269" s="72"/>
      <c r="E269" s="49" t="s">
        <v>91</v>
      </c>
      <c r="F269" s="73"/>
      <c r="G269" s="74">
        <v>11</v>
      </c>
      <c r="H269" s="74"/>
      <c r="I269" s="74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69">
        <f t="shared" si="9"/>
        <v>11</v>
      </c>
    </row>
    <row r="270" spans="1:24" x14ac:dyDescent="0.35">
      <c r="A270" s="42"/>
      <c r="B270" s="70" t="s">
        <v>82</v>
      </c>
      <c r="C270" s="71" t="s">
        <v>68</v>
      </c>
      <c r="D270" s="72"/>
      <c r="E270" s="49" t="s">
        <v>1558</v>
      </c>
      <c r="F270" s="73" t="s">
        <v>25</v>
      </c>
      <c r="G270" s="74"/>
      <c r="H270" s="74"/>
      <c r="I270" s="74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>
        <v>11</v>
      </c>
      <c r="W270" s="75"/>
      <c r="X270" s="69">
        <f t="shared" si="9"/>
        <v>11</v>
      </c>
    </row>
    <row r="271" spans="1:24" x14ac:dyDescent="0.35">
      <c r="A271" s="42"/>
      <c r="B271" s="70" t="s">
        <v>85</v>
      </c>
      <c r="C271" s="71" t="s">
        <v>168</v>
      </c>
      <c r="D271" s="72"/>
      <c r="E271" s="49" t="s">
        <v>555</v>
      </c>
      <c r="F271" s="73"/>
      <c r="G271" s="74"/>
      <c r="H271" s="74"/>
      <c r="I271" s="74"/>
      <c r="J271" s="75">
        <v>11</v>
      </c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69">
        <f t="shared" si="9"/>
        <v>11</v>
      </c>
    </row>
    <row r="272" spans="1:24" x14ac:dyDescent="0.35">
      <c r="A272" s="42"/>
      <c r="B272" s="70" t="s">
        <v>991</v>
      </c>
      <c r="C272" s="71" t="s">
        <v>48</v>
      </c>
      <c r="D272" s="72"/>
      <c r="E272" s="49" t="s">
        <v>992</v>
      </c>
      <c r="F272" s="73"/>
      <c r="G272" s="74"/>
      <c r="H272" s="74"/>
      <c r="I272" s="74"/>
      <c r="J272" s="75"/>
      <c r="K272" s="75"/>
      <c r="L272" s="75"/>
      <c r="M272" s="75"/>
      <c r="N272" s="75">
        <v>11</v>
      </c>
      <c r="O272" s="75"/>
      <c r="P272" s="75"/>
      <c r="Q272" s="75"/>
      <c r="R272" s="75"/>
      <c r="S272" s="75"/>
      <c r="T272" s="75"/>
      <c r="U272" s="75"/>
      <c r="V272" s="75"/>
      <c r="W272" s="75"/>
      <c r="X272" s="69">
        <f t="shared" si="9"/>
        <v>11</v>
      </c>
    </row>
    <row r="273" spans="1:24" x14ac:dyDescent="0.35">
      <c r="A273" s="42"/>
      <c r="B273" s="70" t="s">
        <v>1182</v>
      </c>
      <c r="C273" s="71" t="s">
        <v>39</v>
      </c>
      <c r="D273" s="72">
        <v>7901984</v>
      </c>
      <c r="E273" s="49" t="s">
        <v>1183</v>
      </c>
      <c r="F273" s="73" t="s">
        <v>23</v>
      </c>
      <c r="G273" s="74"/>
      <c r="H273" s="74"/>
      <c r="I273" s="74"/>
      <c r="J273" s="75"/>
      <c r="K273" s="75"/>
      <c r="L273" s="75"/>
      <c r="M273" s="75"/>
      <c r="N273" s="75"/>
      <c r="O273" s="75"/>
      <c r="P273" s="75">
        <v>11</v>
      </c>
      <c r="Q273" s="75"/>
      <c r="R273" s="75"/>
      <c r="S273" s="75"/>
      <c r="T273" s="75"/>
      <c r="U273" s="75"/>
      <c r="V273" s="75"/>
      <c r="W273" s="75"/>
      <c r="X273" s="69">
        <f t="shared" si="9"/>
        <v>11</v>
      </c>
    </row>
    <row r="274" spans="1:24" x14ac:dyDescent="0.35">
      <c r="A274" s="42"/>
      <c r="B274" s="70" t="s">
        <v>694</v>
      </c>
      <c r="C274" s="71" t="s">
        <v>107</v>
      </c>
      <c r="D274" s="72">
        <v>8112744</v>
      </c>
      <c r="E274" s="49" t="s">
        <v>695</v>
      </c>
      <c r="F274" s="73" t="s">
        <v>23</v>
      </c>
      <c r="G274" s="74"/>
      <c r="H274" s="74"/>
      <c r="I274" s="74"/>
      <c r="J274" s="75"/>
      <c r="K274" s="75">
        <v>11</v>
      </c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69">
        <f t="shared" si="9"/>
        <v>11</v>
      </c>
    </row>
    <row r="275" spans="1:24" x14ac:dyDescent="0.35">
      <c r="A275" s="42"/>
      <c r="B275" s="70" t="s">
        <v>255</v>
      </c>
      <c r="C275" s="71" t="s">
        <v>39</v>
      </c>
      <c r="D275" s="72" t="s">
        <v>522</v>
      </c>
      <c r="E275" s="49" t="s">
        <v>524</v>
      </c>
      <c r="F275" s="73" t="s">
        <v>22</v>
      </c>
      <c r="G275" s="74"/>
      <c r="H275" s="74"/>
      <c r="I275" s="74">
        <v>11</v>
      </c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69">
        <f t="shared" si="9"/>
        <v>11</v>
      </c>
    </row>
    <row r="276" spans="1:24" x14ac:dyDescent="0.35">
      <c r="A276" s="42"/>
      <c r="B276" s="70" t="s">
        <v>410</v>
      </c>
      <c r="C276" s="71" t="s">
        <v>39</v>
      </c>
      <c r="D276" s="72"/>
      <c r="E276" s="49" t="s">
        <v>418</v>
      </c>
      <c r="F276" s="73"/>
      <c r="G276" s="74"/>
      <c r="H276" s="74">
        <v>11</v>
      </c>
      <c r="I276" s="74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69">
        <f t="shared" si="9"/>
        <v>11</v>
      </c>
    </row>
    <row r="277" spans="1:24" x14ac:dyDescent="0.35">
      <c r="A277" s="42">
        <v>51</v>
      </c>
      <c r="B277" s="70" t="s">
        <v>993</v>
      </c>
      <c r="C277" s="71" t="s">
        <v>393</v>
      </c>
      <c r="D277" s="72"/>
      <c r="E277" s="49" t="s">
        <v>994</v>
      </c>
      <c r="F277" s="73"/>
      <c r="G277" s="74"/>
      <c r="H277" s="74"/>
      <c r="I277" s="74"/>
      <c r="J277" s="75"/>
      <c r="K277" s="75"/>
      <c r="L277" s="75"/>
      <c r="M277" s="75"/>
      <c r="N277" s="75">
        <v>9</v>
      </c>
      <c r="O277" s="75"/>
      <c r="P277" s="75"/>
      <c r="Q277" s="75"/>
      <c r="R277" s="75"/>
      <c r="S277" s="75"/>
      <c r="T277" s="75"/>
      <c r="U277" s="75"/>
      <c r="V277" s="75"/>
      <c r="W277" s="75"/>
      <c r="X277" s="69">
        <f t="shared" si="9"/>
        <v>9</v>
      </c>
    </row>
    <row r="278" spans="1:24" x14ac:dyDescent="0.35">
      <c r="A278" s="42"/>
      <c r="B278" s="70" t="s">
        <v>891</v>
      </c>
      <c r="C278" s="71" t="s">
        <v>892</v>
      </c>
      <c r="D278" s="72">
        <v>7988856</v>
      </c>
      <c r="E278" s="49" t="s">
        <v>675</v>
      </c>
      <c r="F278" s="73" t="s">
        <v>23</v>
      </c>
      <c r="G278" s="74"/>
      <c r="H278" s="74"/>
      <c r="I278" s="74"/>
      <c r="J278" s="75"/>
      <c r="K278" s="75"/>
      <c r="L278" s="75"/>
      <c r="M278" s="75">
        <v>9</v>
      </c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69">
        <f t="shared" si="9"/>
        <v>9</v>
      </c>
    </row>
    <row r="279" spans="1:24" x14ac:dyDescent="0.35">
      <c r="A279" s="42"/>
      <c r="B279" s="70" t="s">
        <v>1473</v>
      </c>
      <c r="C279" s="71" t="s">
        <v>1474</v>
      </c>
      <c r="D279" s="72">
        <v>8174573</v>
      </c>
      <c r="E279" s="49" t="s">
        <v>1418</v>
      </c>
      <c r="F279" s="73" t="s">
        <v>23</v>
      </c>
      <c r="G279" s="74"/>
      <c r="H279" s="74"/>
      <c r="I279" s="74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>
        <v>9</v>
      </c>
      <c r="U279" s="75"/>
      <c r="V279" s="75"/>
      <c r="W279" s="75"/>
      <c r="X279" s="69">
        <f t="shared" si="9"/>
        <v>9</v>
      </c>
    </row>
    <row r="280" spans="1:24" x14ac:dyDescent="0.35">
      <c r="A280" s="42"/>
      <c r="B280" s="70" t="s">
        <v>1184</v>
      </c>
      <c r="C280" s="71" t="s">
        <v>1185</v>
      </c>
      <c r="D280" s="72" t="s">
        <v>1187</v>
      </c>
      <c r="E280" s="49" t="s">
        <v>1186</v>
      </c>
      <c r="F280" s="73" t="s">
        <v>24</v>
      </c>
      <c r="G280" s="74"/>
      <c r="H280" s="74"/>
      <c r="I280" s="74"/>
      <c r="J280" s="75"/>
      <c r="K280" s="75"/>
      <c r="L280" s="75"/>
      <c r="M280" s="75"/>
      <c r="N280" s="75"/>
      <c r="O280" s="75"/>
      <c r="P280" s="75">
        <v>9</v>
      </c>
      <c r="Q280" s="75"/>
      <c r="R280" s="75"/>
      <c r="S280" s="75"/>
      <c r="T280" s="75"/>
      <c r="U280" s="75"/>
      <c r="V280" s="75"/>
      <c r="W280" s="75"/>
      <c r="X280" s="69">
        <f t="shared" si="9"/>
        <v>9</v>
      </c>
    </row>
    <row r="281" spans="1:24" x14ac:dyDescent="0.35">
      <c r="A281" s="42"/>
      <c r="B281" s="70" t="s">
        <v>92</v>
      </c>
      <c r="C281" s="71" t="s">
        <v>93</v>
      </c>
      <c r="D281" s="72" t="s">
        <v>212</v>
      </c>
      <c r="E281" s="49" t="s">
        <v>94</v>
      </c>
      <c r="F281" s="73" t="s">
        <v>22</v>
      </c>
      <c r="G281" s="74">
        <v>9</v>
      </c>
      <c r="H281" s="74"/>
      <c r="I281" s="74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69">
        <f t="shared" si="9"/>
        <v>9</v>
      </c>
    </row>
    <row r="282" spans="1:24" x14ac:dyDescent="0.35">
      <c r="A282" s="42"/>
      <c r="B282" s="70" t="s">
        <v>704</v>
      </c>
      <c r="C282" s="71" t="s">
        <v>1263</v>
      </c>
      <c r="D282" s="72"/>
      <c r="E282" s="49" t="s">
        <v>1264</v>
      </c>
      <c r="F282" s="73"/>
      <c r="G282" s="74"/>
      <c r="H282" s="74"/>
      <c r="I282" s="74"/>
      <c r="J282" s="75"/>
      <c r="K282" s="75"/>
      <c r="L282" s="75"/>
      <c r="M282" s="75"/>
      <c r="N282" s="75"/>
      <c r="O282" s="75"/>
      <c r="P282" s="75"/>
      <c r="Q282" s="75">
        <v>9</v>
      </c>
      <c r="R282" s="75"/>
      <c r="S282" s="75"/>
      <c r="T282" s="75"/>
      <c r="U282" s="75"/>
      <c r="V282" s="75"/>
      <c r="W282" s="75"/>
      <c r="X282" s="69">
        <f t="shared" si="9"/>
        <v>9</v>
      </c>
    </row>
    <row r="283" spans="1:24" x14ac:dyDescent="0.35">
      <c r="A283" s="42"/>
      <c r="B283" s="70" t="s">
        <v>807</v>
      </c>
      <c r="C283" s="71" t="s">
        <v>486</v>
      </c>
      <c r="D283" s="72"/>
      <c r="E283" s="49" t="s">
        <v>1558</v>
      </c>
      <c r="F283" s="73" t="s">
        <v>25</v>
      </c>
      <c r="G283" s="74"/>
      <c r="H283" s="74"/>
      <c r="I283" s="74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>
        <v>9</v>
      </c>
      <c r="W283" s="75"/>
      <c r="X283" s="69">
        <f t="shared" si="9"/>
        <v>9</v>
      </c>
    </row>
    <row r="284" spans="1:24" x14ac:dyDescent="0.35">
      <c r="A284" s="42"/>
      <c r="B284" s="70" t="s">
        <v>584</v>
      </c>
      <c r="C284" s="71" t="s">
        <v>107</v>
      </c>
      <c r="D284" s="72"/>
      <c r="E284" s="49" t="s">
        <v>562</v>
      </c>
      <c r="F284" s="73"/>
      <c r="G284" s="74"/>
      <c r="H284" s="74"/>
      <c r="I284" s="74"/>
      <c r="J284" s="75">
        <v>9</v>
      </c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69">
        <f t="shared" si="9"/>
        <v>9</v>
      </c>
    </row>
    <row r="285" spans="1:24" x14ac:dyDescent="0.35">
      <c r="A285" s="42">
        <v>59</v>
      </c>
      <c r="B285" s="70" t="s">
        <v>415</v>
      </c>
      <c r="C285" s="71" t="s">
        <v>416</v>
      </c>
      <c r="D285" s="72">
        <v>2540457</v>
      </c>
      <c r="E285" s="49" t="s">
        <v>420</v>
      </c>
      <c r="F285" s="73"/>
      <c r="G285" s="74"/>
      <c r="H285" s="74">
        <v>1</v>
      </c>
      <c r="I285" s="74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>
        <v>7</v>
      </c>
      <c r="U285" s="75"/>
      <c r="V285" s="75"/>
      <c r="W285" s="75"/>
      <c r="X285" s="69">
        <f t="shared" si="9"/>
        <v>8</v>
      </c>
    </row>
    <row r="286" spans="1:24" x14ac:dyDescent="0.35">
      <c r="A286" s="42">
        <v>60</v>
      </c>
      <c r="B286" s="70" t="s">
        <v>893</v>
      </c>
      <c r="C286" s="71" t="s">
        <v>302</v>
      </c>
      <c r="D286" s="72" t="s">
        <v>894</v>
      </c>
      <c r="E286" s="49" t="s">
        <v>703</v>
      </c>
      <c r="F286" s="73" t="s">
        <v>680</v>
      </c>
      <c r="G286" s="74"/>
      <c r="H286" s="74"/>
      <c r="I286" s="74"/>
      <c r="J286" s="75"/>
      <c r="K286" s="75"/>
      <c r="L286" s="75"/>
      <c r="M286" s="75">
        <v>7</v>
      </c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69">
        <f t="shared" si="9"/>
        <v>7</v>
      </c>
    </row>
    <row r="287" spans="1:24" x14ac:dyDescent="0.35">
      <c r="A287" s="42"/>
      <c r="B287" s="70" t="s">
        <v>257</v>
      </c>
      <c r="C287" s="71" t="s">
        <v>48</v>
      </c>
      <c r="D287" s="72"/>
      <c r="E287" s="49" t="s">
        <v>233</v>
      </c>
      <c r="F287" s="73" t="s">
        <v>23</v>
      </c>
      <c r="G287" s="74"/>
      <c r="H287" s="74"/>
      <c r="I287" s="74">
        <v>7</v>
      </c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69">
        <f t="shared" si="9"/>
        <v>7</v>
      </c>
    </row>
    <row r="288" spans="1:24" x14ac:dyDescent="0.35">
      <c r="A288" s="42"/>
      <c r="B288" s="70" t="s">
        <v>95</v>
      </c>
      <c r="C288" s="71" t="s">
        <v>79</v>
      </c>
      <c r="D288" s="72"/>
      <c r="E288" s="49" t="s">
        <v>96</v>
      </c>
      <c r="F288" s="73" t="s">
        <v>23</v>
      </c>
      <c r="G288" s="74">
        <v>7</v>
      </c>
      <c r="H288" s="74"/>
      <c r="I288" s="74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69">
        <f t="shared" si="9"/>
        <v>7</v>
      </c>
    </row>
    <row r="289" spans="1:24" x14ac:dyDescent="0.35">
      <c r="A289" s="42">
        <v>63</v>
      </c>
      <c r="B289" s="70" t="s">
        <v>1475</v>
      </c>
      <c r="C289" s="71" t="s">
        <v>63</v>
      </c>
      <c r="D289" s="72" t="s">
        <v>1476</v>
      </c>
      <c r="E289" s="49" t="s">
        <v>1123</v>
      </c>
      <c r="F289" s="73" t="s">
        <v>22</v>
      </c>
      <c r="G289" s="74"/>
      <c r="H289" s="74"/>
      <c r="I289" s="74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>
        <v>5</v>
      </c>
      <c r="U289" s="75"/>
      <c r="V289" s="75"/>
      <c r="W289" s="75"/>
      <c r="X289" s="69">
        <f t="shared" si="9"/>
        <v>5</v>
      </c>
    </row>
    <row r="290" spans="1:24" x14ac:dyDescent="0.35">
      <c r="A290" s="42"/>
      <c r="B290" s="70" t="s">
        <v>698</v>
      </c>
      <c r="C290" s="71" t="s">
        <v>408</v>
      </c>
      <c r="D290" s="72">
        <v>7908999</v>
      </c>
      <c r="E290" s="49" t="s">
        <v>695</v>
      </c>
      <c r="F290" s="73" t="s">
        <v>23</v>
      </c>
      <c r="G290" s="74"/>
      <c r="H290" s="74"/>
      <c r="I290" s="74"/>
      <c r="J290" s="75"/>
      <c r="K290" s="75">
        <v>5</v>
      </c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69">
        <f t="shared" si="9"/>
        <v>5</v>
      </c>
    </row>
    <row r="291" spans="1:24" x14ac:dyDescent="0.35">
      <c r="A291" s="42"/>
      <c r="B291" s="70" t="s">
        <v>1265</v>
      </c>
      <c r="C291" s="71" t="s">
        <v>289</v>
      </c>
      <c r="D291" s="72"/>
      <c r="E291" s="49" t="s">
        <v>1266</v>
      </c>
      <c r="F291" s="73"/>
      <c r="G291" s="74"/>
      <c r="H291" s="74"/>
      <c r="I291" s="74"/>
      <c r="J291" s="75"/>
      <c r="K291" s="75"/>
      <c r="L291" s="75"/>
      <c r="M291" s="75"/>
      <c r="N291" s="75"/>
      <c r="O291" s="75"/>
      <c r="P291" s="75"/>
      <c r="Q291" s="75">
        <v>5</v>
      </c>
      <c r="R291" s="75"/>
      <c r="S291" s="75"/>
      <c r="T291" s="75"/>
      <c r="U291" s="75"/>
      <c r="V291" s="75"/>
      <c r="W291" s="75"/>
      <c r="X291" s="69">
        <f t="shared" ref="X291:X306" si="10">SUM(G291:W291)</f>
        <v>5</v>
      </c>
    </row>
    <row r="292" spans="1:24" x14ac:dyDescent="0.35">
      <c r="A292" s="42"/>
      <c r="B292" s="70" t="s">
        <v>412</v>
      </c>
      <c r="C292" s="71" t="s">
        <v>39</v>
      </c>
      <c r="D292" s="72"/>
      <c r="E292" s="49" t="s">
        <v>419</v>
      </c>
      <c r="F292" s="73"/>
      <c r="G292" s="74"/>
      <c r="H292" s="74">
        <v>5</v>
      </c>
      <c r="I292" s="74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69">
        <f t="shared" si="10"/>
        <v>5</v>
      </c>
    </row>
    <row r="293" spans="1:24" x14ac:dyDescent="0.35">
      <c r="A293" s="42"/>
      <c r="B293" s="70" t="s">
        <v>895</v>
      </c>
      <c r="C293" s="71" t="s">
        <v>154</v>
      </c>
      <c r="D293" s="72" t="s">
        <v>896</v>
      </c>
      <c r="E293" s="49" t="s">
        <v>874</v>
      </c>
      <c r="F293" s="73" t="s">
        <v>680</v>
      </c>
      <c r="G293" s="74"/>
      <c r="H293" s="74"/>
      <c r="I293" s="74"/>
      <c r="J293" s="75"/>
      <c r="K293" s="75"/>
      <c r="L293" s="75"/>
      <c r="M293" s="75">
        <v>5</v>
      </c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69">
        <f t="shared" si="10"/>
        <v>5</v>
      </c>
    </row>
    <row r="294" spans="1:24" x14ac:dyDescent="0.35">
      <c r="A294" s="42"/>
      <c r="B294" s="70" t="s">
        <v>586</v>
      </c>
      <c r="C294" s="71" t="s">
        <v>41</v>
      </c>
      <c r="D294" s="72"/>
      <c r="E294" s="49" t="s">
        <v>578</v>
      </c>
      <c r="F294" s="50" t="s">
        <v>23</v>
      </c>
      <c r="G294" s="74"/>
      <c r="H294" s="74"/>
      <c r="I294" s="74"/>
      <c r="J294" s="75">
        <v>5</v>
      </c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69">
        <f t="shared" si="10"/>
        <v>5</v>
      </c>
    </row>
    <row r="295" spans="1:24" x14ac:dyDescent="0.35">
      <c r="A295" s="42">
        <v>69</v>
      </c>
      <c r="B295" s="70" t="s">
        <v>259</v>
      </c>
      <c r="C295" s="71" t="s">
        <v>116</v>
      </c>
      <c r="D295" s="72"/>
      <c r="E295" s="49" t="s">
        <v>263</v>
      </c>
      <c r="F295" s="73" t="s">
        <v>25</v>
      </c>
      <c r="G295" s="74"/>
      <c r="H295" s="74"/>
      <c r="I295" s="74">
        <v>3</v>
      </c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69">
        <f t="shared" si="10"/>
        <v>3</v>
      </c>
    </row>
    <row r="296" spans="1:24" x14ac:dyDescent="0.35">
      <c r="A296" s="42"/>
      <c r="B296" s="70" t="s">
        <v>897</v>
      </c>
      <c r="C296" s="71" t="s">
        <v>63</v>
      </c>
      <c r="D296" s="72" t="s">
        <v>898</v>
      </c>
      <c r="E296" s="49" t="s">
        <v>715</v>
      </c>
      <c r="F296" s="73" t="s">
        <v>22</v>
      </c>
      <c r="G296" s="74"/>
      <c r="H296" s="74"/>
      <c r="I296" s="74"/>
      <c r="J296" s="75"/>
      <c r="K296" s="75"/>
      <c r="L296" s="75"/>
      <c r="M296" s="75">
        <v>3</v>
      </c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69">
        <f t="shared" si="10"/>
        <v>3</v>
      </c>
    </row>
    <row r="297" spans="1:24" x14ac:dyDescent="0.35">
      <c r="A297" s="42"/>
      <c r="B297" s="70" t="s">
        <v>99</v>
      </c>
      <c r="C297" s="71" t="s">
        <v>41</v>
      </c>
      <c r="D297" s="72" t="s">
        <v>213</v>
      </c>
      <c r="E297" s="49" t="s">
        <v>100</v>
      </c>
      <c r="F297" s="73" t="s">
        <v>22</v>
      </c>
      <c r="G297" s="74">
        <v>3</v>
      </c>
      <c r="H297" s="74"/>
      <c r="I297" s="74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69">
        <f t="shared" si="10"/>
        <v>3</v>
      </c>
    </row>
    <row r="298" spans="1:24" x14ac:dyDescent="0.35">
      <c r="A298" s="42"/>
      <c r="B298" s="70" t="s">
        <v>699</v>
      </c>
      <c r="C298" s="71" t="s">
        <v>66</v>
      </c>
      <c r="D298" s="72">
        <v>8133310</v>
      </c>
      <c r="E298" s="49" t="s">
        <v>700</v>
      </c>
      <c r="F298" s="50" t="s">
        <v>23</v>
      </c>
      <c r="G298" s="74"/>
      <c r="H298" s="74"/>
      <c r="I298" s="74"/>
      <c r="J298" s="75"/>
      <c r="K298" s="75">
        <v>3</v>
      </c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69">
        <f t="shared" si="10"/>
        <v>3</v>
      </c>
    </row>
    <row r="299" spans="1:24" x14ac:dyDescent="0.35">
      <c r="A299" s="42"/>
      <c r="B299" s="70" t="s">
        <v>995</v>
      </c>
      <c r="C299" s="71" t="s">
        <v>63</v>
      </c>
      <c r="D299" s="72"/>
      <c r="E299" s="49" t="s">
        <v>367</v>
      </c>
      <c r="F299" s="73"/>
      <c r="G299" s="74"/>
      <c r="H299" s="74"/>
      <c r="I299" s="74"/>
      <c r="J299" s="75"/>
      <c r="K299" s="75"/>
      <c r="L299" s="75"/>
      <c r="M299" s="75"/>
      <c r="N299" s="75">
        <v>3</v>
      </c>
      <c r="O299" s="75"/>
      <c r="P299" s="75"/>
      <c r="Q299" s="75"/>
      <c r="R299" s="75"/>
      <c r="S299" s="75"/>
      <c r="T299" s="75"/>
      <c r="U299" s="75"/>
      <c r="V299" s="75"/>
      <c r="W299" s="75"/>
      <c r="X299" s="69">
        <f t="shared" si="10"/>
        <v>3</v>
      </c>
    </row>
    <row r="300" spans="1:24" x14ac:dyDescent="0.35">
      <c r="A300" s="42"/>
      <c r="B300" s="70" t="s">
        <v>413</v>
      </c>
      <c r="C300" s="71" t="s">
        <v>414</v>
      </c>
      <c r="D300" s="72"/>
      <c r="E300" s="49" t="s">
        <v>366</v>
      </c>
      <c r="F300" s="73" t="s">
        <v>23</v>
      </c>
      <c r="G300" s="74"/>
      <c r="H300" s="74">
        <v>3</v>
      </c>
      <c r="I300" s="74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69">
        <f t="shared" si="10"/>
        <v>3</v>
      </c>
    </row>
    <row r="301" spans="1:24" x14ac:dyDescent="0.35">
      <c r="A301" s="42"/>
      <c r="B301" s="70" t="s">
        <v>1477</v>
      </c>
      <c r="C301" s="71" t="s">
        <v>173</v>
      </c>
      <c r="D301" s="72">
        <v>7904545</v>
      </c>
      <c r="E301" s="49" t="s">
        <v>1478</v>
      </c>
      <c r="F301" s="73"/>
      <c r="G301" s="74"/>
      <c r="H301" s="74"/>
      <c r="I301" s="74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>
        <v>3</v>
      </c>
      <c r="U301" s="75"/>
      <c r="V301" s="75"/>
      <c r="W301" s="75"/>
      <c r="X301" s="69">
        <f t="shared" si="10"/>
        <v>3</v>
      </c>
    </row>
    <row r="302" spans="1:24" x14ac:dyDescent="0.35">
      <c r="A302" s="42"/>
      <c r="B302" s="70" t="s">
        <v>587</v>
      </c>
      <c r="C302" s="71" t="s">
        <v>105</v>
      </c>
      <c r="D302" s="72"/>
      <c r="E302" s="49" t="s">
        <v>592</v>
      </c>
      <c r="F302" s="73"/>
      <c r="G302" s="74"/>
      <c r="H302" s="74"/>
      <c r="I302" s="74"/>
      <c r="J302" s="75">
        <v>3</v>
      </c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69">
        <f t="shared" si="10"/>
        <v>3</v>
      </c>
    </row>
    <row r="303" spans="1:24" x14ac:dyDescent="0.35">
      <c r="A303" s="42">
        <v>77</v>
      </c>
      <c r="B303" s="70" t="s">
        <v>996</v>
      </c>
      <c r="C303" s="71" t="s">
        <v>107</v>
      </c>
      <c r="D303" s="72"/>
      <c r="E303" s="49" t="s">
        <v>997</v>
      </c>
      <c r="F303" s="73" t="s">
        <v>23</v>
      </c>
      <c r="G303" s="74"/>
      <c r="H303" s="74"/>
      <c r="I303" s="74"/>
      <c r="J303" s="75"/>
      <c r="K303" s="75"/>
      <c r="L303" s="75"/>
      <c r="M303" s="75"/>
      <c r="N303" s="75">
        <v>1</v>
      </c>
      <c r="O303" s="75"/>
      <c r="P303" s="75"/>
      <c r="Q303" s="75"/>
      <c r="R303" s="75"/>
      <c r="S303" s="75"/>
      <c r="T303" s="75"/>
      <c r="U303" s="75"/>
      <c r="V303" s="75"/>
      <c r="W303" s="75"/>
      <c r="X303" s="69">
        <f t="shared" si="10"/>
        <v>1</v>
      </c>
    </row>
    <row r="304" spans="1:24" x14ac:dyDescent="0.35">
      <c r="A304" s="42"/>
      <c r="B304" s="70" t="s">
        <v>588</v>
      </c>
      <c r="C304" s="71" t="s">
        <v>63</v>
      </c>
      <c r="D304" s="72"/>
      <c r="E304" s="49" t="s">
        <v>593</v>
      </c>
      <c r="F304" s="73"/>
      <c r="G304" s="74"/>
      <c r="H304" s="74"/>
      <c r="I304" s="74"/>
      <c r="J304" s="75">
        <v>1</v>
      </c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69">
        <f t="shared" si="10"/>
        <v>1</v>
      </c>
    </row>
    <row r="305" spans="1:24" x14ac:dyDescent="0.35">
      <c r="A305" s="42"/>
      <c r="B305" s="70" t="s">
        <v>899</v>
      </c>
      <c r="C305" s="71" t="s">
        <v>137</v>
      </c>
      <c r="D305" s="72" t="s">
        <v>900</v>
      </c>
      <c r="E305" s="49" t="s">
        <v>703</v>
      </c>
      <c r="F305" s="73" t="s">
        <v>680</v>
      </c>
      <c r="G305" s="74"/>
      <c r="H305" s="74"/>
      <c r="I305" s="74"/>
      <c r="J305" s="75"/>
      <c r="K305" s="75"/>
      <c r="L305" s="75"/>
      <c r="M305" s="75">
        <v>1</v>
      </c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69">
        <f t="shared" si="10"/>
        <v>1</v>
      </c>
    </row>
    <row r="306" spans="1:24" x14ac:dyDescent="0.35">
      <c r="A306" s="42"/>
      <c r="B306" s="70" t="s">
        <v>1267</v>
      </c>
      <c r="C306" s="71" t="s">
        <v>1268</v>
      </c>
      <c r="D306" s="72"/>
      <c r="E306" s="49" t="s">
        <v>1269</v>
      </c>
      <c r="F306" s="73"/>
      <c r="G306" s="74"/>
      <c r="H306" s="74"/>
      <c r="I306" s="74"/>
      <c r="J306" s="75"/>
      <c r="K306" s="75"/>
      <c r="L306" s="75"/>
      <c r="M306" s="75"/>
      <c r="N306" s="75"/>
      <c r="O306" s="75"/>
      <c r="P306" s="75"/>
      <c r="Q306" s="75">
        <v>1</v>
      </c>
      <c r="R306" s="75"/>
      <c r="S306" s="75"/>
      <c r="T306" s="75"/>
      <c r="U306" s="75"/>
      <c r="V306" s="75"/>
      <c r="W306" s="75"/>
      <c r="X306" s="69">
        <f t="shared" si="10"/>
        <v>1</v>
      </c>
    </row>
    <row r="307" spans="1:24" ht="15" thickBot="1" x14ac:dyDescent="0.4">
      <c r="A307" s="79"/>
      <c r="B307" s="70"/>
      <c r="C307" s="71"/>
      <c r="D307" s="82"/>
      <c r="E307" s="49"/>
      <c r="F307" s="73"/>
      <c r="G307" s="74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69">
        <f t="shared" ref="X307" si="11">SUM(G307:N307)</f>
        <v>0</v>
      </c>
    </row>
    <row r="308" spans="1:24" ht="15" thickBot="1" x14ac:dyDescent="0.4">
      <c r="A308" s="133" t="s">
        <v>18</v>
      </c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5"/>
    </row>
    <row r="309" spans="1:24" ht="15" thickBot="1" x14ac:dyDescent="0.4">
      <c r="A309" s="80"/>
      <c r="B309" s="130"/>
      <c r="C309" s="131"/>
      <c r="D309" s="131"/>
      <c r="E309" s="132"/>
      <c r="F309" s="81"/>
      <c r="G309" s="128" t="s">
        <v>3</v>
      </c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9"/>
    </row>
    <row r="310" spans="1:24" x14ac:dyDescent="0.35">
      <c r="A310" s="13" t="s">
        <v>13</v>
      </c>
      <c r="B310" s="2" t="s">
        <v>0</v>
      </c>
      <c r="C310" s="3" t="s">
        <v>1</v>
      </c>
      <c r="D310" s="3" t="s">
        <v>2</v>
      </c>
      <c r="E310" s="4" t="s">
        <v>20</v>
      </c>
      <c r="F310" s="4" t="s">
        <v>21</v>
      </c>
      <c r="G310" s="24" t="s">
        <v>4</v>
      </c>
      <c r="H310" s="26" t="s">
        <v>5</v>
      </c>
      <c r="I310" s="26" t="s">
        <v>6</v>
      </c>
      <c r="J310" s="26" t="s">
        <v>7</v>
      </c>
      <c r="K310" s="26" t="s">
        <v>8</v>
      </c>
      <c r="L310" s="26" t="s">
        <v>9</v>
      </c>
      <c r="M310" s="26" t="s">
        <v>10</v>
      </c>
      <c r="N310" s="26" t="s">
        <v>11</v>
      </c>
      <c r="O310" s="26" t="s">
        <v>29</v>
      </c>
      <c r="P310" s="26" t="s">
        <v>30</v>
      </c>
      <c r="Q310" s="26" t="s">
        <v>31</v>
      </c>
      <c r="R310" s="26" t="s">
        <v>32</v>
      </c>
      <c r="S310" s="26" t="s">
        <v>33</v>
      </c>
      <c r="T310" s="26" t="s">
        <v>34</v>
      </c>
      <c r="U310" s="53" t="s">
        <v>35</v>
      </c>
      <c r="V310" s="53" t="s">
        <v>36</v>
      </c>
      <c r="W310" s="26" t="s">
        <v>37</v>
      </c>
      <c r="X310" s="16" t="s">
        <v>12</v>
      </c>
    </row>
    <row r="311" spans="1:24" s="43" customFormat="1" x14ac:dyDescent="0.35">
      <c r="A311" s="92">
        <v>1</v>
      </c>
      <c r="B311" s="93" t="s">
        <v>704</v>
      </c>
      <c r="C311" s="94" t="s">
        <v>173</v>
      </c>
      <c r="D311" s="95" t="s">
        <v>706</v>
      </c>
      <c r="E311" s="96" t="s">
        <v>705</v>
      </c>
      <c r="F311" s="97" t="s">
        <v>680</v>
      </c>
      <c r="G311" s="98"/>
      <c r="H311" s="99"/>
      <c r="I311" s="99"/>
      <c r="J311" s="99"/>
      <c r="K311" s="99">
        <v>20</v>
      </c>
      <c r="L311" s="99"/>
      <c r="M311" s="99">
        <v>20</v>
      </c>
      <c r="N311" s="99"/>
      <c r="O311" s="99"/>
      <c r="P311" s="99">
        <v>11</v>
      </c>
      <c r="Q311" s="99"/>
      <c r="R311" s="99"/>
      <c r="S311" s="99">
        <v>11</v>
      </c>
      <c r="T311" s="99"/>
      <c r="U311" s="99">
        <v>11</v>
      </c>
      <c r="V311" s="99"/>
      <c r="W311" s="99"/>
      <c r="X311" s="100">
        <f t="shared" ref="X311:X342" si="12">SUM(G311:W311)</f>
        <v>73</v>
      </c>
    </row>
    <row r="312" spans="1:24" s="43" customFormat="1" x14ac:dyDescent="0.35">
      <c r="A312" s="42">
        <v>2</v>
      </c>
      <c r="B312" s="70" t="s">
        <v>271</v>
      </c>
      <c r="C312" s="71" t="s">
        <v>79</v>
      </c>
      <c r="D312" s="72"/>
      <c r="E312" s="49" t="s">
        <v>263</v>
      </c>
      <c r="F312" s="73" t="s">
        <v>25</v>
      </c>
      <c r="G312" s="74"/>
      <c r="H312" s="75"/>
      <c r="I312" s="75">
        <v>17</v>
      </c>
      <c r="J312" s="75"/>
      <c r="K312" s="75"/>
      <c r="L312" s="75"/>
      <c r="M312" s="75"/>
      <c r="N312" s="75"/>
      <c r="O312" s="75">
        <v>15</v>
      </c>
      <c r="P312" s="75"/>
      <c r="Q312" s="75"/>
      <c r="R312" s="75"/>
      <c r="S312" s="75"/>
      <c r="T312" s="75"/>
      <c r="U312" s="75"/>
      <c r="V312" s="75">
        <v>20</v>
      </c>
      <c r="W312" s="75"/>
      <c r="X312" s="69">
        <f t="shared" si="12"/>
        <v>52</v>
      </c>
    </row>
    <row r="313" spans="1:24" s="43" customFormat="1" x14ac:dyDescent="0.35">
      <c r="A313" s="42">
        <v>3</v>
      </c>
      <c r="B313" s="70" t="s">
        <v>106</v>
      </c>
      <c r="C313" s="71" t="s">
        <v>107</v>
      </c>
      <c r="D313" s="72" t="s">
        <v>204</v>
      </c>
      <c r="E313" s="49" t="s">
        <v>54</v>
      </c>
      <c r="F313" s="73" t="s">
        <v>22</v>
      </c>
      <c r="G313" s="74">
        <v>11</v>
      </c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>
        <v>20</v>
      </c>
      <c r="U313" s="75">
        <v>20</v>
      </c>
      <c r="V313" s="75"/>
      <c r="W313" s="75"/>
      <c r="X313" s="69">
        <f t="shared" si="12"/>
        <v>51</v>
      </c>
    </row>
    <row r="314" spans="1:24" s="43" customFormat="1" x14ac:dyDescent="0.35">
      <c r="A314" s="42">
        <v>4</v>
      </c>
      <c r="B314" s="70" t="s">
        <v>423</v>
      </c>
      <c r="C314" s="71" t="s">
        <v>393</v>
      </c>
      <c r="D314" s="72">
        <v>7948966</v>
      </c>
      <c r="E314" s="49" t="s">
        <v>372</v>
      </c>
      <c r="F314" s="73" t="s">
        <v>23</v>
      </c>
      <c r="G314" s="74"/>
      <c r="H314" s="75">
        <v>20</v>
      </c>
      <c r="I314" s="75"/>
      <c r="J314" s="75"/>
      <c r="K314" s="75"/>
      <c r="L314" s="75"/>
      <c r="M314" s="75"/>
      <c r="N314" s="75">
        <v>7</v>
      </c>
      <c r="O314" s="75"/>
      <c r="P314" s="75"/>
      <c r="Q314" s="75"/>
      <c r="R314" s="75"/>
      <c r="S314" s="75"/>
      <c r="T314" s="75"/>
      <c r="U314" s="75"/>
      <c r="V314" s="75">
        <v>17</v>
      </c>
      <c r="W314" s="75"/>
      <c r="X314" s="69">
        <f t="shared" si="12"/>
        <v>44</v>
      </c>
    </row>
    <row r="315" spans="1:24" s="43" customFormat="1" x14ac:dyDescent="0.35">
      <c r="A315" s="42"/>
      <c r="B315" s="70" t="s">
        <v>601</v>
      </c>
      <c r="C315" s="71" t="s">
        <v>339</v>
      </c>
      <c r="D315" s="72">
        <v>7987064</v>
      </c>
      <c r="E315" s="49" t="s">
        <v>552</v>
      </c>
      <c r="F315" s="73" t="s">
        <v>23</v>
      </c>
      <c r="G315" s="74"/>
      <c r="H315" s="75"/>
      <c r="I315" s="75"/>
      <c r="J315" s="75">
        <v>9</v>
      </c>
      <c r="K315" s="75"/>
      <c r="L315" s="75"/>
      <c r="M315" s="75"/>
      <c r="N315" s="75"/>
      <c r="O315" s="75"/>
      <c r="P315" s="75">
        <v>13</v>
      </c>
      <c r="Q315" s="75"/>
      <c r="R315" s="75"/>
      <c r="S315" s="75">
        <v>9</v>
      </c>
      <c r="T315" s="75"/>
      <c r="U315" s="75">
        <v>13</v>
      </c>
      <c r="V315" s="75"/>
      <c r="W315" s="75"/>
      <c r="X315" s="69">
        <f t="shared" si="12"/>
        <v>44</v>
      </c>
    </row>
    <row r="316" spans="1:24" s="43" customFormat="1" x14ac:dyDescent="0.35">
      <c r="A316" s="42">
        <v>6</v>
      </c>
      <c r="B316" s="70" t="s">
        <v>424</v>
      </c>
      <c r="C316" s="71" t="s">
        <v>425</v>
      </c>
      <c r="D316" s="72"/>
      <c r="E316" s="49" t="s">
        <v>1270</v>
      </c>
      <c r="F316" s="73"/>
      <c r="G316" s="74"/>
      <c r="H316" s="75">
        <v>17</v>
      </c>
      <c r="I316" s="75"/>
      <c r="J316" s="75"/>
      <c r="K316" s="75"/>
      <c r="L316" s="75"/>
      <c r="M316" s="75"/>
      <c r="N316" s="75"/>
      <c r="O316" s="75"/>
      <c r="P316" s="75"/>
      <c r="Q316" s="75">
        <v>20</v>
      </c>
      <c r="R316" s="75"/>
      <c r="S316" s="75"/>
      <c r="T316" s="75"/>
      <c r="U316" s="75"/>
      <c r="V316" s="75"/>
      <c r="W316" s="75"/>
      <c r="X316" s="69">
        <f t="shared" si="12"/>
        <v>37</v>
      </c>
    </row>
    <row r="317" spans="1:24" s="43" customFormat="1" x14ac:dyDescent="0.35">
      <c r="A317" s="42">
        <v>7</v>
      </c>
      <c r="B317" s="70" t="s">
        <v>206</v>
      </c>
      <c r="C317" s="71" t="s">
        <v>63</v>
      </c>
      <c r="D317" s="72">
        <v>7998659</v>
      </c>
      <c r="E317" s="51" t="s">
        <v>42</v>
      </c>
      <c r="F317" s="73" t="s">
        <v>23</v>
      </c>
      <c r="G317" s="74">
        <v>15</v>
      </c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>
        <v>20</v>
      </c>
      <c r="T317" s="75"/>
      <c r="U317" s="75"/>
      <c r="V317" s="75"/>
      <c r="W317" s="75"/>
      <c r="X317" s="69">
        <f t="shared" si="12"/>
        <v>35</v>
      </c>
    </row>
    <row r="318" spans="1:24" s="43" customFormat="1" x14ac:dyDescent="0.35">
      <c r="A318" s="42">
        <v>8</v>
      </c>
      <c r="B318" s="70" t="s">
        <v>82</v>
      </c>
      <c r="C318" s="71" t="s">
        <v>68</v>
      </c>
      <c r="D318" s="72">
        <v>2705379</v>
      </c>
      <c r="E318" s="49" t="s">
        <v>1393</v>
      </c>
      <c r="F318" s="73" t="s">
        <v>24</v>
      </c>
      <c r="G318" s="74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>
        <v>15</v>
      </c>
      <c r="T318" s="75"/>
      <c r="U318" s="75">
        <v>17</v>
      </c>
      <c r="V318" s="75"/>
      <c r="W318" s="75"/>
      <c r="X318" s="69">
        <f t="shared" si="12"/>
        <v>32</v>
      </c>
    </row>
    <row r="319" spans="1:24" s="43" customFormat="1" x14ac:dyDescent="0.35">
      <c r="A319" s="42"/>
      <c r="B319" s="70" t="s">
        <v>1124</v>
      </c>
      <c r="C319" s="71" t="s">
        <v>1040</v>
      </c>
      <c r="D319" s="72"/>
      <c r="E319" s="49" t="s">
        <v>760</v>
      </c>
      <c r="F319" s="73" t="s">
        <v>23</v>
      </c>
      <c r="G319" s="74"/>
      <c r="H319" s="75"/>
      <c r="I319" s="75"/>
      <c r="J319" s="75"/>
      <c r="K319" s="75"/>
      <c r="L319" s="75"/>
      <c r="M319" s="75"/>
      <c r="N319" s="75"/>
      <c r="O319" s="75"/>
      <c r="P319" s="75">
        <v>15</v>
      </c>
      <c r="Q319" s="75"/>
      <c r="R319" s="75"/>
      <c r="S319" s="75">
        <v>17</v>
      </c>
      <c r="T319" s="75"/>
      <c r="U319" s="75"/>
      <c r="V319" s="75"/>
      <c r="W319" s="75"/>
      <c r="X319" s="69">
        <f t="shared" si="12"/>
        <v>32</v>
      </c>
    </row>
    <row r="320" spans="1:24" s="43" customFormat="1" x14ac:dyDescent="0.35">
      <c r="A320" s="42">
        <v>10</v>
      </c>
      <c r="B320" s="70" t="s">
        <v>274</v>
      </c>
      <c r="C320" s="71" t="s">
        <v>41</v>
      </c>
      <c r="D320" s="72"/>
      <c r="E320" s="49" t="s">
        <v>263</v>
      </c>
      <c r="F320" s="73" t="s">
        <v>25</v>
      </c>
      <c r="G320" s="74"/>
      <c r="H320" s="75"/>
      <c r="I320" s="75">
        <v>11</v>
      </c>
      <c r="J320" s="75"/>
      <c r="K320" s="75"/>
      <c r="L320" s="75"/>
      <c r="M320" s="75"/>
      <c r="N320" s="75"/>
      <c r="O320" s="75">
        <v>20</v>
      </c>
      <c r="P320" s="75"/>
      <c r="Q320" s="75"/>
      <c r="R320" s="75"/>
      <c r="S320" s="75"/>
      <c r="T320" s="75"/>
      <c r="U320" s="75"/>
      <c r="V320" s="75"/>
      <c r="W320" s="75"/>
      <c r="X320" s="69">
        <f t="shared" si="12"/>
        <v>31</v>
      </c>
    </row>
    <row r="321" spans="1:24" s="43" customFormat="1" x14ac:dyDescent="0.35">
      <c r="A321" s="42"/>
      <c r="B321" s="70" t="s">
        <v>429</v>
      </c>
      <c r="C321" s="71" t="s">
        <v>154</v>
      </c>
      <c r="D321" s="72" t="s">
        <v>814</v>
      </c>
      <c r="E321" s="49" t="s">
        <v>435</v>
      </c>
      <c r="F321" s="73" t="s">
        <v>22</v>
      </c>
      <c r="G321" s="74"/>
      <c r="H321" s="75">
        <v>9</v>
      </c>
      <c r="I321" s="75"/>
      <c r="J321" s="75"/>
      <c r="K321" s="75"/>
      <c r="L321" s="75">
        <v>17</v>
      </c>
      <c r="M321" s="75"/>
      <c r="N321" s="75">
        <v>5</v>
      </c>
      <c r="O321" s="75"/>
      <c r="P321" s="75"/>
      <c r="Q321" s="75"/>
      <c r="R321" s="75"/>
      <c r="S321" s="75"/>
      <c r="T321" s="75"/>
      <c r="U321" s="75"/>
      <c r="V321" s="75"/>
      <c r="W321" s="75"/>
      <c r="X321" s="69">
        <f t="shared" si="12"/>
        <v>31</v>
      </c>
    </row>
    <row r="322" spans="1:24" x14ac:dyDescent="0.35">
      <c r="A322" s="42">
        <v>12</v>
      </c>
      <c r="B322" s="70" t="s">
        <v>1005</v>
      </c>
      <c r="C322" s="71" t="s">
        <v>63</v>
      </c>
      <c r="D322" s="72"/>
      <c r="E322" s="49" t="s">
        <v>1006</v>
      </c>
      <c r="F322" s="73"/>
      <c r="G322" s="74"/>
      <c r="H322" s="75"/>
      <c r="I322" s="75"/>
      <c r="J322" s="75"/>
      <c r="K322" s="75"/>
      <c r="L322" s="75"/>
      <c r="M322" s="75"/>
      <c r="N322" s="75">
        <v>13</v>
      </c>
      <c r="O322" s="75"/>
      <c r="P322" s="75"/>
      <c r="Q322" s="75">
        <v>17</v>
      </c>
      <c r="R322" s="75"/>
      <c r="S322" s="75"/>
      <c r="T322" s="75"/>
      <c r="U322" s="75"/>
      <c r="V322" s="75"/>
      <c r="W322" s="75"/>
      <c r="X322" s="69">
        <f t="shared" si="12"/>
        <v>30</v>
      </c>
    </row>
    <row r="323" spans="1:24" x14ac:dyDescent="0.35">
      <c r="A323" s="42"/>
      <c r="B323" s="70" t="s">
        <v>104</v>
      </c>
      <c r="C323" s="71" t="s">
        <v>105</v>
      </c>
      <c r="D323" s="72">
        <v>8161319</v>
      </c>
      <c r="E323" s="49" t="s">
        <v>72</v>
      </c>
      <c r="F323" s="73" t="s">
        <v>23</v>
      </c>
      <c r="G323" s="74">
        <v>13</v>
      </c>
      <c r="H323" s="75"/>
      <c r="I323" s="75"/>
      <c r="J323" s="75"/>
      <c r="K323" s="75"/>
      <c r="L323" s="75"/>
      <c r="M323" s="75"/>
      <c r="N323" s="75"/>
      <c r="O323" s="75"/>
      <c r="P323" s="75">
        <v>17</v>
      </c>
      <c r="Q323" s="75"/>
      <c r="R323" s="75"/>
      <c r="S323" s="75"/>
      <c r="T323" s="75"/>
      <c r="U323" s="75"/>
      <c r="V323" s="75"/>
      <c r="W323" s="75"/>
      <c r="X323" s="69">
        <f t="shared" si="12"/>
        <v>30</v>
      </c>
    </row>
    <row r="324" spans="1:24" x14ac:dyDescent="0.35">
      <c r="A324" s="42">
        <v>14</v>
      </c>
      <c r="B324" s="70" t="s">
        <v>1400</v>
      </c>
      <c r="C324" s="71" t="s">
        <v>1136</v>
      </c>
      <c r="D324" s="72" t="s">
        <v>1401</v>
      </c>
      <c r="E324" s="49" t="s">
        <v>1123</v>
      </c>
      <c r="F324" s="50" t="s">
        <v>22</v>
      </c>
      <c r="G324" s="74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>
        <v>5</v>
      </c>
      <c r="T324" s="75">
        <v>7</v>
      </c>
      <c r="U324" s="75">
        <v>15</v>
      </c>
      <c r="V324" s="75"/>
      <c r="W324" s="75"/>
      <c r="X324" s="69">
        <f t="shared" si="12"/>
        <v>27</v>
      </c>
    </row>
    <row r="325" spans="1:24" x14ac:dyDescent="0.35">
      <c r="A325" s="42">
        <v>15</v>
      </c>
      <c r="B325" s="70" t="s">
        <v>272</v>
      </c>
      <c r="C325" s="71" t="s">
        <v>302</v>
      </c>
      <c r="D325" s="72" t="s">
        <v>521</v>
      </c>
      <c r="E325" s="49" t="s">
        <v>264</v>
      </c>
      <c r="F325" s="73" t="s">
        <v>22</v>
      </c>
      <c r="G325" s="74"/>
      <c r="H325" s="75"/>
      <c r="I325" s="75">
        <v>15</v>
      </c>
      <c r="J325" s="75"/>
      <c r="K325" s="75"/>
      <c r="L325" s="75"/>
      <c r="M325" s="75"/>
      <c r="N325" s="75">
        <v>11</v>
      </c>
      <c r="O325" s="75"/>
      <c r="P325" s="75"/>
      <c r="Q325" s="75"/>
      <c r="R325" s="75"/>
      <c r="S325" s="75"/>
      <c r="T325" s="75"/>
      <c r="U325" s="75"/>
      <c r="V325" s="75"/>
      <c r="W325" s="75"/>
      <c r="X325" s="69">
        <f t="shared" si="12"/>
        <v>26</v>
      </c>
    </row>
    <row r="326" spans="1:24" x14ac:dyDescent="0.35">
      <c r="A326" s="42">
        <v>16</v>
      </c>
      <c r="B326" s="70" t="s">
        <v>189</v>
      </c>
      <c r="C326" s="71" t="s">
        <v>482</v>
      </c>
      <c r="D326" s="72">
        <v>7905843</v>
      </c>
      <c r="E326" s="49" t="s">
        <v>596</v>
      </c>
      <c r="F326" s="73" t="s">
        <v>23</v>
      </c>
      <c r="G326" s="74"/>
      <c r="H326" s="75"/>
      <c r="I326" s="75"/>
      <c r="J326" s="75">
        <v>7</v>
      </c>
      <c r="K326" s="75">
        <v>15</v>
      </c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69">
        <f t="shared" si="12"/>
        <v>22</v>
      </c>
    </row>
    <row r="327" spans="1:24" x14ac:dyDescent="0.35">
      <c r="A327" s="42">
        <v>17</v>
      </c>
      <c r="B327" s="70" t="s">
        <v>110</v>
      </c>
      <c r="C327" s="71" t="s">
        <v>111</v>
      </c>
      <c r="D327" s="72">
        <v>7970925</v>
      </c>
      <c r="E327" s="51" t="s">
        <v>42</v>
      </c>
      <c r="F327" s="73" t="s">
        <v>23</v>
      </c>
      <c r="G327" s="74">
        <v>7</v>
      </c>
      <c r="H327" s="75"/>
      <c r="I327" s="75"/>
      <c r="J327" s="75">
        <v>13</v>
      </c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69">
        <f t="shared" si="12"/>
        <v>20</v>
      </c>
    </row>
    <row r="328" spans="1:24" x14ac:dyDescent="0.35">
      <c r="A328" s="42"/>
      <c r="B328" s="70" t="s">
        <v>270</v>
      </c>
      <c r="C328" s="71" t="s">
        <v>185</v>
      </c>
      <c r="D328" s="72"/>
      <c r="E328" s="49" t="s">
        <v>262</v>
      </c>
      <c r="F328" s="73" t="s">
        <v>269</v>
      </c>
      <c r="G328" s="74"/>
      <c r="H328" s="75"/>
      <c r="I328" s="75">
        <v>20</v>
      </c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69">
        <f t="shared" si="12"/>
        <v>20</v>
      </c>
    </row>
    <row r="329" spans="1:24" x14ac:dyDescent="0.35">
      <c r="A329" s="42"/>
      <c r="B329" s="70" t="s">
        <v>810</v>
      </c>
      <c r="C329" s="83" t="s">
        <v>393</v>
      </c>
      <c r="D329" s="72" t="s">
        <v>811</v>
      </c>
      <c r="E329" s="49" t="s">
        <v>812</v>
      </c>
      <c r="F329" s="73" t="s">
        <v>22</v>
      </c>
      <c r="G329" s="74"/>
      <c r="H329" s="75"/>
      <c r="I329" s="75"/>
      <c r="J329" s="75"/>
      <c r="K329" s="75"/>
      <c r="L329" s="75">
        <v>20</v>
      </c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69">
        <f t="shared" si="12"/>
        <v>20</v>
      </c>
    </row>
    <row r="330" spans="1:24" x14ac:dyDescent="0.35">
      <c r="A330" s="42"/>
      <c r="B330" s="46" t="s">
        <v>101</v>
      </c>
      <c r="C330" s="91" t="s">
        <v>48</v>
      </c>
      <c r="D330" s="48"/>
      <c r="E330" s="51" t="s">
        <v>42</v>
      </c>
      <c r="F330" s="50" t="s">
        <v>23</v>
      </c>
      <c r="G330" s="37">
        <v>20</v>
      </c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69">
        <f t="shared" si="12"/>
        <v>20</v>
      </c>
    </row>
    <row r="331" spans="1:24" x14ac:dyDescent="0.35">
      <c r="A331" s="42"/>
      <c r="B331" s="70" t="s">
        <v>1340</v>
      </c>
      <c r="C331" s="83" t="s">
        <v>107</v>
      </c>
      <c r="D331" s="72">
        <v>8157129</v>
      </c>
      <c r="E331" s="49" t="s">
        <v>1341</v>
      </c>
      <c r="F331" s="73" t="s">
        <v>23</v>
      </c>
      <c r="G331" s="74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>
        <v>20</v>
      </c>
      <c r="S331" s="75"/>
      <c r="T331" s="75"/>
      <c r="U331" s="75"/>
      <c r="V331" s="75"/>
      <c r="W331" s="75"/>
      <c r="X331" s="69">
        <f t="shared" si="12"/>
        <v>20</v>
      </c>
    </row>
    <row r="332" spans="1:24" x14ac:dyDescent="0.35">
      <c r="A332" s="42"/>
      <c r="B332" s="70" t="s">
        <v>1188</v>
      </c>
      <c r="C332" s="83" t="s">
        <v>107</v>
      </c>
      <c r="D332" s="72">
        <v>7928297</v>
      </c>
      <c r="E332" s="51" t="s">
        <v>370</v>
      </c>
      <c r="F332" s="73" t="s">
        <v>23</v>
      </c>
      <c r="G332" s="74"/>
      <c r="H332" s="75"/>
      <c r="I332" s="75"/>
      <c r="J332" s="75"/>
      <c r="K332" s="75"/>
      <c r="L332" s="75"/>
      <c r="M332" s="75"/>
      <c r="N332" s="75"/>
      <c r="O332" s="75"/>
      <c r="P332" s="75">
        <v>20</v>
      </c>
      <c r="Q332" s="75"/>
      <c r="R332" s="75"/>
      <c r="S332" s="75"/>
      <c r="T332" s="75"/>
      <c r="U332" s="75"/>
      <c r="V332" s="75"/>
      <c r="W332" s="75"/>
      <c r="X332" s="69">
        <f t="shared" si="12"/>
        <v>20</v>
      </c>
    </row>
    <row r="333" spans="1:24" x14ac:dyDescent="0.35">
      <c r="A333" s="42"/>
      <c r="B333" s="70" t="s">
        <v>597</v>
      </c>
      <c r="C333" s="83" t="s">
        <v>173</v>
      </c>
      <c r="D333" s="72">
        <v>7912540</v>
      </c>
      <c r="E333" s="49" t="s">
        <v>555</v>
      </c>
      <c r="F333" s="73" t="s">
        <v>23</v>
      </c>
      <c r="G333" s="74"/>
      <c r="H333" s="75"/>
      <c r="I333" s="75"/>
      <c r="J333" s="75">
        <v>20</v>
      </c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69">
        <f t="shared" si="12"/>
        <v>20</v>
      </c>
    </row>
    <row r="334" spans="1:24" x14ac:dyDescent="0.35">
      <c r="A334" s="42"/>
      <c r="B334" s="70" t="s">
        <v>998</v>
      </c>
      <c r="C334" s="83" t="s">
        <v>999</v>
      </c>
      <c r="D334" s="72"/>
      <c r="E334" s="49" t="s">
        <v>1004</v>
      </c>
      <c r="F334" s="73"/>
      <c r="G334" s="74"/>
      <c r="H334" s="75"/>
      <c r="I334" s="75"/>
      <c r="J334" s="75"/>
      <c r="K334" s="75"/>
      <c r="L334" s="75"/>
      <c r="M334" s="75"/>
      <c r="N334" s="75">
        <v>20</v>
      </c>
      <c r="O334" s="75"/>
      <c r="P334" s="75"/>
      <c r="Q334" s="75"/>
      <c r="R334" s="75"/>
      <c r="S334" s="75"/>
      <c r="T334" s="75"/>
      <c r="U334" s="75"/>
      <c r="V334" s="75"/>
      <c r="W334" s="75"/>
      <c r="X334" s="69">
        <f t="shared" si="12"/>
        <v>20</v>
      </c>
    </row>
    <row r="335" spans="1:24" x14ac:dyDescent="0.35">
      <c r="A335" s="42">
        <v>25</v>
      </c>
      <c r="B335" s="70" t="s">
        <v>432</v>
      </c>
      <c r="C335" s="83" t="s">
        <v>173</v>
      </c>
      <c r="D335" s="72" t="s">
        <v>1562</v>
      </c>
      <c r="E335" s="49" t="s">
        <v>1561</v>
      </c>
      <c r="F335" s="73" t="s">
        <v>22</v>
      </c>
      <c r="G335" s="74"/>
      <c r="H335" s="75">
        <v>3</v>
      </c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>
        <v>15</v>
      </c>
      <c r="W335" s="75"/>
      <c r="X335" s="69">
        <f t="shared" si="12"/>
        <v>18</v>
      </c>
    </row>
    <row r="336" spans="1:24" x14ac:dyDescent="0.35">
      <c r="A336" s="42">
        <v>26</v>
      </c>
      <c r="B336" s="70" t="s">
        <v>813</v>
      </c>
      <c r="C336" s="83" t="s">
        <v>339</v>
      </c>
      <c r="D336" s="72">
        <v>7905127</v>
      </c>
      <c r="E336" s="49" t="s">
        <v>673</v>
      </c>
      <c r="F336" s="73" t="s">
        <v>23</v>
      </c>
      <c r="G336" s="74"/>
      <c r="H336" s="75"/>
      <c r="I336" s="75"/>
      <c r="J336" s="75"/>
      <c r="K336" s="75">
        <v>17</v>
      </c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69">
        <f t="shared" si="12"/>
        <v>17</v>
      </c>
    </row>
    <row r="337" spans="1:24" x14ac:dyDescent="0.35">
      <c r="A337" s="42"/>
      <c r="B337" s="70" t="s">
        <v>1342</v>
      </c>
      <c r="C337" s="83" t="s">
        <v>181</v>
      </c>
      <c r="D337" s="72">
        <v>7911969</v>
      </c>
      <c r="E337" s="49" t="s">
        <v>1343</v>
      </c>
      <c r="F337" s="73" t="s">
        <v>23</v>
      </c>
      <c r="G337" s="74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>
        <v>17</v>
      </c>
      <c r="S337" s="75"/>
      <c r="T337" s="75"/>
      <c r="U337" s="75"/>
      <c r="V337" s="75"/>
      <c r="W337" s="75"/>
      <c r="X337" s="69">
        <f t="shared" si="12"/>
        <v>17</v>
      </c>
    </row>
    <row r="338" spans="1:24" x14ac:dyDescent="0.35">
      <c r="A338" s="42"/>
      <c r="B338" s="70" t="s">
        <v>598</v>
      </c>
      <c r="C338" s="83" t="s">
        <v>360</v>
      </c>
      <c r="D338" s="72"/>
      <c r="E338" s="49" t="s">
        <v>594</v>
      </c>
      <c r="F338" s="73" t="s">
        <v>24</v>
      </c>
      <c r="G338" s="74"/>
      <c r="H338" s="75"/>
      <c r="I338" s="75"/>
      <c r="J338" s="75">
        <v>17</v>
      </c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69">
        <f t="shared" si="12"/>
        <v>17</v>
      </c>
    </row>
    <row r="339" spans="1:24" x14ac:dyDescent="0.35">
      <c r="A339" s="42"/>
      <c r="B339" s="70" t="s">
        <v>431</v>
      </c>
      <c r="C339" s="83" t="s">
        <v>48</v>
      </c>
      <c r="D339" s="72"/>
      <c r="E339" s="49" t="s">
        <v>366</v>
      </c>
      <c r="F339" s="73" t="s">
        <v>23</v>
      </c>
      <c r="G339" s="74"/>
      <c r="H339" s="75">
        <v>5</v>
      </c>
      <c r="I339" s="75"/>
      <c r="J339" s="75"/>
      <c r="K339" s="75"/>
      <c r="L339" s="75"/>
      <c r="M339" s="75"/>
      <c r="N339" s="75">
        <v>9</v>
      </c>
      <c r="O339" s="75"/>
      <c r="P339" s="75"/>
      <c r="Q339" s="75">
        <v>3</v>
      </c>
      <c r="R339" s="75"/>
      <c r="S339" s="75"/>
      <c r="T339" s="75"/>
      <c r="U339" s="75"/>
      <c r="V339" s="75"/>
      <c r="W339" s="75"/>
      <c r="X339" s="69">
        <f t="shared" si="12"/>
        <v>17</v>
      </c>
    </row>
    <row r="340" spans="1:24" x14ac:dyDescent="0.35">
      <c r="A340" s="42"/>
      <c r="B340" s="70" t="s">
        <v>102</v>
      </c>
      <c r="C340" s="83" t="s">
        <v>63</v>
      </c>
      <c r="D340" s="72" t="s">
        <v>203</v>
      </c>
      <c r="E340" s="49" t="s">
        <v>103</v>
      </c>
      <c r="F340" s="73" t="s">
        <v>22</v>
      </c>
      <c r="G340" s="74">
        <v>17</v>
      </c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69">
        <f t="shared" si="12"/>
        <v>17</v>
      </c>
    </row>
    <row r="341" spans="1:24" x14ac:dyDescent="0.35">
      <c r="A341" s="42"/>
      <c r="B341" s="70" t="s">
        <v>1066</v>
      </c>
      <c r="C341" s="83" t="s">
        <v>63</v>
      </c>
      <c r="D341" s="72"/>
      <c r="E341" s="49" t="s">
        <v>1067</v>
      </c>
      <c r="F341" s="73" t="s">
        <v>25</v>
      </c>
      <c r="G341" s="74"/>
      <c r="H341" s="75"/>
      <c r="I341" s="75"/>
      <c r="J341" s="75"/>
      <c r="K341" s="75"/>
      <c r="L341" s="75"/>
      <c r="M341" s="75"/>
      <c r="N341" s="75"/>
      <c r="O341" s="75">
        <v>17</v>
      </c>
      <c r="P341" s="75"/>
      <c r="Q341" s="75"/>
      <c r="R341" s="75"/>
      <c r="S341" s="75"/>
      <c r="T341" s="75"/>
      <c r="U341" s="75"/>
      <c r="V341" s="75"/>
      <c r="W341" s="75"/>
      <c r="X341" s="69">
        <f t="shared" si="12"/>
        <v>17</v>
      </c>
    </row>
    <row r="342" spans="1:24" x14ac:dyDescent="0.35">
      <c r="A342" s="42"/>
      <c r="B342" s="70" t="s">
        <v>1479</v>
      </c>
      <c r="C342" s="83" t="s">
        <v>822</v>
      </c>
      <c r="D342" s="72">
        <v>7976607</v>
      </c>
      <c r="E342" s="49" t="s">
        <v>1418</v>
      </c>
      <c r="F342" s="73" t="s">
        <v>23</v>
      </c>
      <c r="G342" s="74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>
        <v>17</v>
      </c>
      <c r="U342" s="75"/>
      <c r="V342" s="75"/>
      <c r="W342" s="75"/>
      <c r="X342" s="69">
        <f t="shared" si="12"/>
        <v>17</v>
      </c>
    </row>
    <row r="343" spans="1:24" x14ac:dyDescent="0.35">
      <c r="A343" s="42"/>
      <c r="B343" s="70" t="s">
        <v>901</v>
      </c>
      <c r="C343" s="83" t="s">
        <v>902</v>
      </c>
      <c r="D343" s="72"/>
      <c r="E343" s="49" t="s">
        <v>703</v>
      </c>
      <c r="F343" s="73" t="s">
        <v>680</v>
      </c>
      <c r="G343" s="74"/>
      <c r="H343" s="75"/>
      <c r="I343" s="75"/>
      <c r="J343" s="75"/>
      <c r="K343" s="75"/>
      <c r="L343" s="75"/>
      <c r="M343" s="75">
        <v>17</v>
      </c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69">
        <f t="shared" ref="X343:X374" si="13">SUM(G343:W343)</f>
        <v>17</v>
      </c>
    </row>
    <row r="344" spans="1:24" x14ac:dyDescent="0.35">
      <c r="A344" s="42"/>
      <c r="B344" s="70" t="s">
        <v>1000</v>
      </c>
      <c r="C344" s="83" t="s">
        <v>1001</v>
      </c>
      <c r="D344" s="72"/>
      <c r="E344" s="49" t="s">
        <v>1002</v>
      </c>
      <c r="F344" s="73"/>
      <c r="G344" s="74"/>
      <c r="H344" s="75"/>
      <c r="I344" s="75"/>
      <c r="J344" s="75"/>
      <c r="K344" s="75"/>
      <c r="L344" s="75"/>
      <c r="M344" s="75"/>
      <c r="N344" s="75">
        <v>17</v>
      </c>
      <c r="O344" s="75"/>
      <c r="P344" s="75"/>
      <c r="Q344" s="75"/>
      <c r="R344" s="75"/>
      <c r="S344" s="75"/>
      <c r="T344" s="75"/>
      <c r="U344" s="75"/>
      <c r="V344" s="75"/>
      <c r="W344" s="75"/>
      <c r="X344" s="69">
        <f t="shared" si="13"/>
        <v>17</v>
      </c>
    </row>
    <row r="345" spans="1:24" x14ac:dyDescent="0.35">
      <c r="A345" s="42">
        <v>35</v>
      </c>
      <c r="B345" s="70" t="s">
        <v>903</v>
      </c>
      <c r="C345" s="71" t="s">
        <v>904</v>
      </c>
      <c r="D345" s="72">
        <v>7913051</v>
      </c>
      <c r="E345" s="49" t="s">
        <v>905</v>
      </c>
      <c r="F345" s="73" t="s">
        <v>23</v>
      </c>
      <c r="G345" s="74"/>
      <c r="H345" s="75"/>
      <c r="I345" s="75"/>
      <c r="J345" s="75"/>
      <c r="K345" s="75"/>
      <c r="L345" s="75"/>
      <c r="M345" s="75">
        <v>15</v>
      </c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69">
        <f t="shared" si="13"/>
        <v>15</v>
      </c>
    </row>
    <row r="346" spans="1:24" x14ac:dyDescent="0.35">
      <c r="A346" s="42"/>
      <c r="B346" s="70" t="s">
        <v>426</v>
      </c>
      <c r="C346" s="83" t="s">
        <v>393</v>
      </c>
      <c r="D346" s="72"/>
      <c r="E346" s="49" t="s">
        <v>369</v>
      </c>
      <c r="F346" s="73" t="s">
        <v>23</v>
      </c>
      <c r="G346" s="74"/>
      <c r="H346" s="75">
        <v>15</v>
      </c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69">
        <f t="shared" si="13"/>
        <v>15</v>
      </c>
    </row>
    <row r="347" spans="1:24" x14ac:dyDescent="0.35">
      <c r="A347" s="42"/>
      <c r="B347" s="70" t="s">
        <v>1480</v>
      </c>
      <c r="C347" s="83" t="s">
        <v>137</v>
      </c>
      <c r="D347" s="72">
        <v>7905357</v>
      </c>
      <c r="E347" s="49" t="s">
        <v>1481</v>
      </c>
      <c r="F347" s="73" t="s">
        <v>23</v>
      </c>
      <c r="G347" s="74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>
        <v>15</v>
      </c>
      <c r="U347" s="75"/>
      <c r="V347" s="75"/>
      <c r="W347" s="75"/>
      <c r="X347" s="69">
        <f t="shared" si="13"/>
        <v>15</v>
      </c>
    </row>
    <row r="348" spans="1:24" x14ac:dyDescent="0.35">
      <c r="A348" s="42"/>
      <c r="B348" s="70" t="s">
        <v>809</v>
      </c>
      <c r="C348" s="83" t="s">
        <v>48</v>
      </c>
      <c r="D348" s="72">
        <v>7947118</v>
      </c>
      <c r="E348" s="49" t="s">
        <v>803</v>
      </c>
      <c r="F348" s="73" t="s">
        <v>23</v>
      </c>
      <c r="G348" s="74"/>
      <c r="H348" s="75"/>
      <c r="I348" s="75"/>
      <c r="J348" s="75"/>
      <c r="K348" s="75"/>
      <c r="L348" s="75">
        <v>15</v>
      </c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69">
        <f t="shared" si="13"/>
        <v>15</v>
      </c>
    </row>
    <row r="349" spans="1:24" x14ac:dyDescent="0.35">
      <c r="A349" s="42"/>
      <c r="B349" s="70" t="s">
        <v>1003</v>
      </c>
      <c r="C349" s="83" t="s">
        <v>39</v>
      </c>
      <c r="D349" s="72"/>
      <c r="E349" s="49" t="s">
        <v>1004</v>
      </c>
      <c r="F349" s="73"/>
      <c r="G349" s="74"/>
      <c r="H349" s="75"/>
      <c r="I349" s="75"/>
      <c r="J349" s="75"/>
      <c r="K349" s="75"/>
      <c r="L349" s="75"/>
      <c r="M349" s="75"/>
      <c r="N349" s="75">
        <v>15</v>
      </c>
      <c r="O349" s="75"/>
      <c r="P349" s="75"/>
      <c r="Q349" s="75"/>
      <c r="R349" s="75"/>
      <c r="S349" s="75"/>
      <c r="T349" s="75"/>
      <c r="U349" s="75"/>
      <c r="V349" s="75"/>
      <c r="W349" s="75"/>
      <c r="X349" s="69">
        <f t="shared" si="13"/>
        <v>15</v>
      </c>
    </row>
    <row r="350" spans="1:24" x14ac:dyDescent="0.35">
      <c r="A350" s="42"/>
      <c r="B350" s="70" t="s">
        <v>599</v>
      </c>
      <c r="C350" s="83" t="s">
        <v>61</v>
      </c>
      <c r="D350" s="72"/>
      <c r="E350" s="49" t="s">
        <v>595</v>
      </c>
      <c r="F350" s="73"/>
      <c r="G350" s="74"/>
      <c r="H350" s="75"/>
      <c r="I350" s="75"/>
      <c r="J350" s="75">
        <v>15</v>
      </c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69">
        <f t="shared" si="13"/>
        <v>15</v>
      </c>
    </row>
    <row r="351" spans="1:24" x14ac:dyDescent="0.35">
      <c r="A351" s="42"/>
      <c r="B351" s="70" t="s">
        <v>1271</v>
      </c>
      <c r="C351" s="83" t="s">
        <v>165</v>
      </c>
      <c r="D351" s="72"/>
      <c r="E351" s="49" t="s">
        <v>1272</v>
      </c>
      <c r="F351" s="73"/>
      <c r="G351" s="74"/>
      <c r="H351" s="75"/>
      <c r="I351" s="75"/>
      <c r="J351" s="75"/>
      <c r="K351" s="75"/>
      <c r="L351" s="75"/>
      <c r="M351" s="75"/>
      <c r="N351" s="75"/>
      <c r="O351" s="75"/>
      <c r="P351" s="75"/>
      <c r="Q351" s="75">
        <v>15</v>
      </c>
      <c r="R351" s="75"/>
      <c r="S351" s="75"/>
      <c r="T351" s="75"/>
      <c r="U351" s="75"/>
      <c r="V351" s="75"/>
      <c r="W351" s="75"/>
      <c r="X351" s="69">
        <f t="shared" si="13"/>
        <v>15</v>
      </c>
    </row>
    <row r="352" spans="1:24" x14ac:dyDescent="0.35">
      <c r="A352" s="42">
        <v>42</v>
      </c>
      <c r="B352" s="70" t="s">
        <v>1396</v>
      </c>
      <c r="C352" s="83" t="s">
        <v>1397</v>
      </c>
      <c r="D352" s="72" t="s">
        <v>1399</v>
      </c>
      <c r="E352" s="49" t="s">
        <v>1398</v>
      </c>
      <c r="F352" s="73" t="s">
        <v>22</v>
      </c>
      <c r="G352" s="74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>
        <v>7</v>
      </c>
      <c r="T352" s="75"/>
      <c r="U352" s="75">
        <v>7</v>
      </c>
      <c r="V352" s="75"/>
      <c r="W352" s="75"/>
      <c r="X352" s="69">
        <f t="shared" si="13"/>
        <v>14</v>
      </c>
    </row>
    <row r="353" spans="1:24" x14ac:dyDescent="0.35">
      <c r="A353" s="42"/>
      <c r="B353" s="70" t="s">
        <v>600</v>
      </c>
      <c r="C353" s="83" t="s">
        <v>605</v>
      </c>
      <c r="D353" s="72">
        <v>7927999</v>
      </c>
      <c r="E353" s="49" t="s">
        <v>552</v>
      </c>
      <c r="F353" s="73" t="s">
        <v>23</v>
      </c>
      <c r="G353" s="74"/>
      <c r="H353" s="75"/>
      <c r="I353" s="75"/>
      <c r="J353" s="75">
        <v>11</v>
      </c>
      <c r="K353" s="75"/>
      <c r="L353" s="75"/>
      <c r="M353" s="75"/>
      <c r="N353" s="75"/>
      <c r="O353" s="75"/>
      <c r="P353" s="75">
        <v>3</v>
      </c>
      <c r="Q353" s="75"/>
      <c r="R353" s="75"/>
      <c r="S353" s="75"/>
      <c r="T353" s="75"/>
      <c r="U353" s="75"/>
      <c r="V353" s="75"/>
      <c r="W353" s="75"/>
      <c r="X353" s="69">
        <f t="shared" si="13"/>
        <v>14</v>
      </c>
    </row>
    <row r="354" spans="1:24" x14ac:dyDescent="0.35">
      <c r="A354" s="42">
        <v>44</v>
      </c>
      <c r="B354" s="70" t="s">
        <v>1394</v>
      </c>
      <c r="C354" s="83" t="s">
        <v>393</v>
      </c>
      <c r="D354" s="72">
        <v>7972310</v>
      </c>
      <c r="E354" s="49" t="s">
        <v>1395</v>
      </c>
      <c r="F354" s="73" t="s">
        <v>23</v>
      </c>
      <c r="G354" s="74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>
        <v>13</v>
      </c>
      <c r="T354" s="75"/>
      <c r="U354" s="75"/>
      <c r="V354" s="75"/>
      <c r="W354" s="75"/>
      <c r="X354" s="69">
        <f t="shared" si="13"/>
        <v>13</v>
      </c>
    </row>
    <row r="355" spans="1:24" x14ac:dyDescent="0.35">
      <c r="A355" s="42"/>
      <c r="B355" s="70" t="s">
        <v>273</v>
      </c>
      <c r="C355" s="83" t="s">
        <v>107</v>
      </c>
      <c r="D355" s="72"/>
      <c r="E355" s="49" t="s">
        <v>233</v>
      </c>
      <c r="F355" s="73" t="s">
        <v>23</v>
      </c>
      <c r="G355" s="74"/>
      <c r="H355" s="75"/>
      <c r="I355" s="75">
        <v>13</v>
      </c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69">
        <f t="shared" si="13"/>
        <v>13</v>
      </c>
    </row>
    <row r="356" spans="1:24" x14ac:dyDescent="0.35">
      <c r="A356" s="42"/>
      <c r="B356" s="70" t="s">
        <v>815</v>
      </c>
      <c r="C356" s="83" t="s">
        <v>48</v>
      </c>
      <c r="D356" s="72" t="s">
        <v>816</v>
      </c>
      <c r="E356" s="49" t="s">
        <v>817</v>
      </c>
      <c r="F356" s="73" t="s">
        <v>22</v>
      </c>
      <c r="G356" s="74"/>
      <c r="H356" s="75"/>
      <c r="I356" s="75"/>
      <c r="J356" s="75"/>
      <c r="K356" s="75"/>
      <c r="L356" s="75">
        <v>13</v>
      </c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69">
        <f t="shared" si="13"/>
        <v>13</v>
      </c>
    </row>
    <row r="357" spans="1:24" x14ac:dyDescent="0.35">
      <c r="A357" s="42"/>
      <c r="B357" s="70" t="s">
        <v>180</v>
      </c>
      <c r="C357" s="83" t="s">
        <v>427</v>
      </c>
      <c r="D357" s="72"/>
      <c r="E357" s="49" t="s">
        <v>182</v>
      </c>
      <c r="F357" s="73"/>
      <c r="G357" s="74"/>
      <c r="H357" s="75">
        <v>13</v>
      </c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69">
        <f t="shared" si="13"/>
        <v>13</v>
      </c>
    </row>
    <row r="358" spans="1:24" x14ac:dyDescent="0.35">
      <c r="A358" s="42"/>
      <c r="B358" s="70" t="s">
        <v>1068</v>
      </c>
      <c r="C358" s="83" t="s">
        <v>181</v>
      </c>
      <c r="D358" s="72"/>
      <c r="E358" s="49" t="s">
        <v>1069</v>
      </c>
      <c r="F358" s="73" t="s">
        <v>22</v>
      </c>
      <c r="G358" s="74"/>
      <c r="H358" s="75"/>
      <c r="I358" s="75"/>
      <c r="J358" s="75"/>
      <c r="K358" s="75"/>
      <c r="L358" s="75"/>
      <c r="M358" s="75"/>
      <c r="N358" s="75"/>
      <c r="O358" s="75">
        <v>13</v>
      </c>
      <c r="P358" s="75"/>
      <c r="Q358" s="75"/>
      <c r="R358" s="75"/>
      <c r="S358" s="75"/>
      <c r="T358" s="75"/>
      <c r="U358" s="75"/>
      <c r="V358" s="75"/>
      <c r="W358" s="75"/>
      <c r="X358" s="69">
        <f t="shared" si="13"/>
        <v>13</v>
      </c>
    </row>
    <row r="359" spans="1:24" x14ac:dyDescent="0.35">
      <c r="A359" s="42"/>
      <c r="B359" s="70" t="s">
        <v>1482</v>
      </c>
      <c r="C359" s="83" t="s">
        <v>291</v>
      </c>
      <c r="D359" s="72">
        <v>7906205</v>
      </c>
      <c r="E359" s="49" t="s">
        <v>1203</v>
      </c>
      <c r="F359" s="73" t="s">
        <v>23</v>
      </c>
      <c r="G359" s="74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>
        <v>13</v>
      </c>
      <c r="U359" s="75"/>
      <c r="V359" s="75"/>
      <c r="W359" s="75"/>
      <c r="X359" s="69">
        <f t="shared" si="13"/>
        <v>13</v>
      </c>
    </row>
    <row r="360" spans="1:24" x14ac:dyDescent="0.35">
      <c r="A360" s="42"/>
      <c r="B360" s="70" t="s">
        <v>1273</v>
      </c>
      <c r="C360" s="71" t="s">
        <v>1001</v>
      </c>
      <c r="D360" s="72"/>
      <c r="E360" s="49" t="s">
        <v>984</v>
      </c>
      <c r="F360" s="73"/>
      <c r="G360" s="74"/>
      <c r="H360" s="75"/>
      <c r="I360" s="75"/>
      <c r="J360" s="75"/>
      <c r="K360" s="75"/>
      <c r="L360" s="75"/>
      <c r="M360" s="75"/>
      <c r="N360" s="75"/>
      <c r="O360" s="75"/>
      <c r="P360" s="75"/>
      <c r="Q360" s="75">
        <v>13</v>
      </c>
      <c r="R360" s="75"/>
      <c r="S360" s="75"/>
      <c r="T360" s="75"/>
      <c r="U360" s="75"/>
      <c r="V360" s="75"/>
      <c r="W360" s="75"/>
      <c r="X360" s="69">
        <f t="shared" si="13"/>
        <v>13</v>
      </c>
    </row>
    <row r="361" spans="1:24" x14ac:dyDescent="0.35">
      <c r="A361" s="42">
        <v>51</v>
      </c>
      <c r="B361" s="70" t="s">
        <v>818</v>
      </c>
      <c r="C361" s="71" t="s">
        <v>48</v>
      </c>
      <c r="D361" s="72">
        <v>7968545</v>
      </c>
      <c r="E361" s="49" t="s">
        <v>819</v>
      </c>
      <c r="F361" s="73" t="s">
        <v>23</v>
      </c>
      <c r="G361" s="74"/>
      <c r="H361" s="75"/>
      <c r="I361" s="75"/>
      <c r="J361" s="75"/>
      <c r="K361" s="75"/>
      <c r="L361" s="75">
        <v>11</v>
      </c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69">
        <f t="shared" si="13"/>
        <v>11</v>
      </c>
    </row>
    <row r="362" spans="1:24" x14ac:dyDescent="0.35">
      <c r="A362" s="42"/>
      <c r="B362" s="70" t="s">
        <v>1483</v>
      </c>
      <c r="C362" s="71" t="s">
        <v>1484</v>
      </c>
      <c r="D362" s="72">
        <v>7989049</v>
      </c>
      <c r="E362" s="49" t="s">
        <v>1414</v>
      </c>
      <c r="F362" s="73" t="s">
        <v>23</v>
      </c>
      <c r="G362" s="74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>
        <v>11</v>
      </c>
      <c r="U362" s="75"/>
      <c r="V362" s="75"/>
      <c r="W362" s="75"/>
      <c r="X362" s="69">
        <f t="shared" si="13"/>
        <v>11</v>
      </c>
    </row>
    <row r="363" spans="1:24" x14ac:dyDescent="0.35">
      <c r="A363" s="42"/>
      <c r="B363" s="70" t="s">
        <v>1070</v>
      </c>
      <c r="C363" s="71" t="s">
        <v>1071</v>
      </c>
      <c r="D363" s="72"/>
      <c r="E363" s="49" t="s">
        <v>1072</v>
      </c>
      <c r="F363" s="73" t="s">
        <v>25</v>
      </c>
      <c r="G363" s="74"/>
      <c r="H363" s="75"/>
      <c r="I363" s="75"/>
      <c r="J363" s="75"/>
      <c r="K363" s="75"/>
      <c r="L363" s="75"/>
      <c r="M363" s="75"/>
      <c r="N363" s="75"/>
      <c r="O363" s="75">
        <v>11</v>
      </c>
      <c r="P363" s="75"/>
      <c r="Q363" s="75"/>
      <c r="R363" s="75"/>
      <c r="S363" s="75"/>
      <c r="T363" s="75"/>
      <c r="U363" s="75"/>
      <c r="V363" s="75"/>
      <c r="W363" s="75"/>
      <c r="X363" s="69">
        <f t="shared" si="13"/>
        <v>11</v>
      </c>
    </row>
    <row r="364" spans="1:24" x14ac:dyDescent="0.35">
      <c r="A364" s="42"/>
      <c r="B364" s="70" t="s">
        <v>428</v>
      </c>
      <c r="C364" s="71" t="s">
        <v>127</v>
      </c>
      <c r="D364" s="72"/>
      <c r="E364" s="49" t="s">
        <v>434</v>
      </c>
      <c r="F364" s="73"/>
      <c r="G364" s="74"/>
      <c r="H364" s="75">
        <v>11</v>
      </c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69">
        <f t="shared" si="13"/>
        <v>11</v>
      </c>
    </row>
    <row r="365" spans="1:24" x14ac:dyDescent="0.35">
      <c r="A365" s="42"/>
      <c r="B365" s="70" t="s">
        <v>1274</v>
      </c>
      <c r="C365" s="71" t="s">
        <v>48</v>
      </c>
      <c r="D365" s="72"/>
      <c r="E365" s="49" t="s">
        <v>1275</v>
      </c>
      <c r="F365" s="73"/>
      <c r="G365" s="74"/>
      <c r="H365" s="75"/>
      <c r="I365" s="75"/>
      <c r="J365" s="75"/>
      <c r="K365" s="75"/>
      <c r="L365" s="75"/>
      <c r="M365" s="75"/>
      <c r="N365" s="75"/>
      <c r="O365" s="75"/>
      <c r="P365" s="75"/>
      <c r="Q365" s="75">
        <v>11</v>
      </c>
      <c r="R365" s="75"/>
      <c r="S365" s="75"/>
      <c r="T365" s="75"/>
      <c r="U365" s="75"/>
      <c r="V365" s="75"/>
      <c r="W365" s="75"/>
      <c r="X365" s="69">
        <f t="shared" si="13"/>
        <v>11</v>
      </c>
    </row>
    <row r="366" spans="1:24" x14ac:dyDescent="0.35">
      <c r="A366" s="42">
        <v>56</v>
      </c>
      <c r="B366" s="70" t="s">
        <v>602</v>
      </c>
      <c r="C366" s="71" t="s">
        <v>408</v>
      </c>
      <c r="D366" s="72"/>
      <c r="E366" s="49" t="s">
        <v>578</v>
      </c>
      <c r="F366" s="50" t="s">
        <v>23</v>
      </c>
      <c r="G366" s="74"/>
      <c r="H366" s="75"/>
      <c r="I366" s="75"/>
      <c r="J366" s="75">
        <v>5</v>
      </c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>
        <v>5</v>
      </c>
      <c r="V366" s="75"/>
      <c r="W366" s="75"/>
      <c r="X366" s="69">
        <f t="shared" si="13"/>
        <v>10</v>
      </c>
    </row>
    <row r="367" spans="1:24" x14ac:dyDescent="0.35">
      <c r="A367" s="42"/>
      <c r="B367" s="70" t="s">
        <v>1189</v>
      </c>
      <c r="C367" s="71" t="s">
        <v>154</v>
      </c>
      <c r="D367" s="72" t="s">
        <v>1190</v>
      </c>
      <c r="E367" s="49" t="s">
        <v>1123</v>
      </c>
      <c r="F367" s="73" t="s">
        <v>22</v>
      </c>
      <c r="G367" s="74"/>
      <c r="H367" s="75"/>
      <c r="I367" s="75"/>
      <c r="J367" s="75"/>
      <c r="K367" s="75"/>
      <c r="L367" s="75"/>
      <c r="M367" s="75"/>
      <c r="N367" s="75"/>
      <c r="O367" s="75"/>
      <c r="P367" s="75">
        <v>9</v>
      </c>
      <c r="Q367" s="75"/>
      <c r="R367" s="75"/>
      <c r="S367" s="75"/>
      <c r="T367" s="75"/>
      <c r="U367" s="75"/>
      <c r="V367" s="75"/>
      <c r="W367" s="75"/>
      <c r="X367" s="69">
        <f t="shared" si="13"/>
        <v>9</v>
      </c>
    </row>
    <row r="368" spans="1:24" x14ac:dyDescent="0.35">
      <c r="A368" s="42"/>
      <c r="B368" s="70" t="s">
        <v>275</v>
      </c>
      <c r="C368" s="71" t="s">
        <v>303</v>
      </c>
      <c r="D368" s="72"/>
      <c r="E368" s="49" t="s">
        <v>265</v>
      </c>
      <c r="F368" s="73" t="s">
        <v>25</v>
      </c>
      <c r="G368" s="74"/>
      <c r="H368" s="75"/>
      <c r="I368" s="75">
        <v>9</v>
      </c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69">
        <f t="shared" si="13"/>
        <v>9</v>
      </c>
    </row>
    <row r="369" spans="1:24" x14ac:dyDescent="0.35">
      <c r="A369" s="42"/>
      <c r="B369" s="70" t="s">
        <v>1392</v>
      </c>
      <c r="C369" s="71" t="s">
        <v>41</v>
      </c>
      <c r="D369" s="72" t="s">
        <v>1485</v>
      </c>
      <c r="E369" s="49" t="s">
        <v>1314</v>
      </c>
      <c r="F369" s="73" t="s">
        <v>22</v>
      </c>
      <c r="G369" s="74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>
        <v>9</v>
      </c>
      <c r="U369" s="75"/>
      <c r="V369" s="75"/>
      <c r="W369" s="75"/>
      <c r="X369" s="69">
        <f t="shared" si="13"/>
        <v>9</v>
      </c>
    </row>
    <row r="370" spans="1:24" x14ac:dyDescent="0.35">
      <c r="A370" s="42"/>
      <c r="B370" s="70" t="s">
        <v>1575</v>
      </c>
      <c r="C370" s="71" t="s">
        <v>109</v>
      </c>
      <c r="D370" s="72" t="s">
        <v>1577</v>
      </c>
      <c r="E370" s="49" t="s">
        <v>1576</v>
      </c>
      <c r="F370" s="73" t="s">
        <v>680</v>
      </c>
      <c r="G370" s="74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>
        <v>9</v>
      </c>
      <c r="V370" s="75"/>
      <c r="W370" s="75"/>
      <c r="X370" s="69">
        <f t="shared" si="13"/>
        <v>9</v>
      </c>
    </row>
    <row r="371" spans="1:24" x14ac:dyDescent="0.35">
      <c r="A371" s="42"/>
      <c r="B371" s="70" t="s">
        <v>1276</v>
      </c>
      <c r="C371" s="71" t="s">
        <v>79</v>
      </c>
      <c r="D371" s="72"/>
      <c r="E371" s="49" t="s">
        <v>1017</v>
      </c>
      <c r="F371" s="73" t="s">
        <v>22</v>
      </c>
      <c r="G371" s="74"/>
      <c r="H371" s="75"/>
      <c r="I371" s="75"/>
      <c r="J371" s="75"/>
      <c r="K371" s="75"/>
      <c r="L371" s="75"/>
      <c r="M371" s="75"/>
      <c r="N371" s="75"/>
      <c r="O371" s="75"/>
      <c r="P371" s="75"/>
      <c r="Q371" s="75">
        <v>9</v>
      </c>
      <c r="R371" s="75"/>
      <c r="S371" s="75"/>
      <c r="T371" s="75"/>
      <c r="U371" s="75"/>
      <c r="V371" s="75"/>
      <c r="W371" s="75"/>
      <c r="X371" s="69">
        <f t="shared" si="13"/>
        <v>9</v>
      </c>
    </row>
    <row r="372" spans="1:24" x14ac:dyDescent="0.35">
      <c r="A372" s="42"/>
      <c r="B372" s="70" t="s">
        <v>108</v>
      </c>
      <c r="C372" s="71" t="s">
        <v>109</v>
      </c>
      <c r="D372" s="72">
        <v>7966656</v>
      </c>
      <c r="E372" s="51" t="s">
        <v>42</v>
      </c>
      <c r="F372" s="73" t="s">
        <v>23</v>
      </c>
      <c r="G372" s="74">
        <v>9</v>
      </c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69">
        <f t="shared" si="13"/>
        <v>9</v>
      </c>
    </row>
    <row r="373" spans="1:24" x14ac:dyDescent="0.35">
      <c r="A373" s="42">
        <v>63</v>
      </c>
      <c r="B373" s="70" t="s">
        <v>1191</v>
      </c>
      <c r="C373" s="71" t="s">
        <v>360</v>
      </c>
      <c r="D373" s="72">
        <v>7937189</v>
      </c>
      <c r="E373" s="49" t="s">
        <v>1192</v>
      </c>
      <c r="F373" s="73" t="s">
        <v>23</v>
      </c>
      <c r="G373" s="74"/>
      <c r="H373" s="75"/>
      <c r="I373" s="75"/>
      <c r="J373" s="75"/>
      <c r="K373" s="75"/>
      <c r="L373" s="75"/>
      <c r="M373" s="75"/>
      <c r="N373" s="75"/>
      <c r="O373" s="75"/>
      <c r="P373" s="75">
        <v>7</v>
      </c>
      <c r="Q373" s="75"/>
      <c r="R373" s="75"/>
      <c r="S373" s="75"/>
      <c r="T373" s="75"/>
      <c r="U373" s="75"/>
      <c r="V373" s="75"/>
      <c r="W373" s="75"/>
      <c r="X373" s="69">
        <f t="shared" si="13"/>
        <v>7</v>
      </c>
    </row>
    <row r="374" spans="1:24" x14ac:dyDescent="0.35">
      <c r="A374" s="42"/>
      <c r="B374" s="70" t="s">
        <v>276</v>
      </c>
      <c r="C374" s="71" t="s">
        <v>39</v>
      </c>
      <c r="D374" s="72"/>
      <c r="E374" s="49" t="s">
        <v>236</v>
      </c>
      <c r="F374" s="73" t="s">
        <v>23</v>
      </c>
      <c r="G374" s="74"/>
      <c r="H374" s="75"/>
      <c r="I374" s="75">
        <v>7</v>
      </c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69">
        <f t="shared" si="13"/>
        <v>7</v>
      </c>
    </row>
    <row r="375" spans="1:24" x14ac:dyDescent="0.35">
      <c r="A375" s="42"/>
      <c r="B375" s="70" t="s">
        <v>430</v>
      </c>
      <c r="C375" s="71" t="s">
        <v>393</v>
      </c>
      <c r="D375" s="72"/>
      <c r="E375" s="49" t="s">
        <v>436</v>
      </c>
      <c r="F375" s="73"/>
      <c r="G375" s="74"/>
      <c r="H375" s="75">
        <v>7</v>
      </c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69">
        <f t="shared" ref="X375:X392" si="14">SUM(G375:W375)</f>
        <v>7</v>
      </c>
    </row>
    <row r="376" spans="1:24" x14ac:dyDescent="0.35">
      <c r="A376" s="42"/>
      <c r="B376" s="70" t="s">
        <v>1277</v>
      </c>
      <c r="C376" s="71" t="s">
        <v>127</v>
      </c>
      <c r="D376" s="72"/>
      <c r="E376" s="49" t="s">
        <v>1278</v>
      </c>
      <c r="F376" s="73"/>
      <c r="G376" s="74"/>
      <c r="H376" s="75"/>
      <c r="I376" s="75"/>
      <c r="J376" s="75"/>
      <c r="K376" s="75"/>
      <c r="L376" s="75"/>
      <c r="M376" s="75"/>
      <c r="N376" s="75"/>
      <c r="O376" s="75"/>
      <c r="P376" s="75"/>
      <c r="Q376" s="75">
        <v>7</v>
      </c>
      <c r="R376" s="75"/>
      <c r="S376" s="75"/>
      <c r="T376" s="75"/>
      <c r="U376" s="75"/>
      <c r="V376" s="75"/>
      <c r="W376" s="75"/>
      <c r="X376" s="69">
        <f t="shared" si="14"/>
        <v>7</v>
      </c>
    </row>
    <row r="377" spans="1:24" x14ac:dyDescent="0.35">
      <c r="A377" s="42">
        <v>67</v>
      </c>
      <c r="B377" s="70" t="s">
        <v>1486</v>
      </c>
      <c r="C377" s="71" t="s">
        <v>39</v>
      </c>
      <c r="D377" s="72">
        <v>2095072</v>
      </c>
      <c r="E377" s="49" t="s">
        <v>1186</v>
      </c>
      <c r="F377" s="50" t="s">
        <v>24</v>
      </c>
      <c r="G377" s="74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>
        <v>5</v>
      </c>
      <c r="U377" s="75"/>
      <c r="V377" s="75"/>
      <c r="W377" s="75"/>
      <c r="X377" s="69">
        <f t="shared" si="14"/>
        <v>5</v>
      </c>
    </row>
    <row r="378" spans="1:24" x14ac:dyDescent="0.35">
      <c r="A378" s="42"/>
      <c r="B378" s="70" t="s">
        <v>1193</v>
      </c>
      <c r="C378" s="71" t="s">
        <v>393</v>
      </c>
      <c r="D378" s="72">
        <v>7952965</v>
      </c>
      <c r="E378" s="49" t="s">
        <v>1194</v>
      </c>
      <c r="F378" s="73" t="s">
        <v>23</v>
      </c>
      <c r="G378" s="74"/>
      <c r="H378" s="75"/>
      <c r="I378" s="75"/>
      <c r="J378" s="75"/>
      <c r="K378" s="75"/>
      <c r="L378" s="75"/>
      <c r="M378" s="75"/>
      <c r="N378" s="75"/>
      <c r="O378" s="75"/>
      <c r="P378" s="75">
        <v>5</v>
      </c>
      <c r="Q378" s="75"/>
      <c r="R378" s="75"/>
      <c r="S378" s="75"/>
      <c r="T378" s="75"/>
      <c r="U378" s="75"/>
      <c r="V378" s="75"/>
      <c r="W378" s="75"/>
      <c r="X378" s="69">
        <f t="shared" si="14"/>
        <v>5</v>
      </c>
    </row>
    <row r="379" spans="1:24" x14ac:dyDescent="0.35">
      <c r="A379" s="42"/>
      <c r="B379" s="70" t="s">
        <v>112</v>
      </c>
      <c r="C379" s="71" t="s">
        <v>63</v>
      </c>
      <c r="D379" s="72"/>
      <c r="E379" s="49" t="s">
        <v>72</v>
      </c>
      <c r="F379" s="73" t="s">
        <v>23</v>
      </c>
      <c r="G379" s="74">
        <v>5</v>
      </c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69">
        <f t="shared" si="14"/>
        <v>5</v>
      </c>
    </row>
    <row r="380" spans="1:24" x14ac:dyDescent="0.35">
      <c r="A380" s="42"/>
      <c r="B380" s="70" t="s">
        <v>1279</v>
      </c>
      <c r="C380" s="71" t="s">
        <v>224</v>
      </c>
      <c r="D380" s="72"/>
      <c r="E380" s="49" t="s">
        <v>1280</v>
      </c>
      <c r="F380" s="73"/>
      <c r="G380" s="74"/>
      <c r="H380" s="75"/>
      <c r="I380" s="75"/>
      <c r="J380" s="75"/>
      <c r="K380" s="75"/>
      <c r="L380" s="75"/>
      <c r="M380" s="75"/>
      <c r="N380" s="75"/>
      <c r="O380" s="75"/>
      <c r="P380" s="75"/>
      <c r="Q380" s="75">
        <v>5</v>
      </c>
      <c r="R380" s="75"/>
      <c r="S380" s="75"/>
      <c r="T380" s="75"/>
      <c r="U380" s="75"/>
      <c r="V380" s="75"/>
      <c r="W380" s="75"/>
      <c r="X380" s="69">
        <f t="shared" si="14"/>
        <v>5</v>
      </c>
    </row>
    <row r="381" spans="1:24" x14ac:dyDescent="0.35">
      <c r="A381" s="42"/>
      <c r="B381" s="70" t="s">
        <v>277</v>
      </c>
      <c r="C381" s="71" t="s">
        <v>304</v>
      </c>
      <c r="D381" s="72"/>
      <c r="E381" s="49" t="s">
        <v>266</v>
      </c>
      <c r="F381" s="73" t="s">
        <v>23</v>
      </c>
      <c r="G381" s="74"/>
      <c r="H381" s="75"/>
      <c r="I381" s="75">
        <v>5</v>
      </c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69">
        <f t="shared" si="14"/>
        <v>5</v>
      </c>
    </row>
    <row r="382" spans="1:24" x14ac:dyDescent="0.35">
      <c r="A382" s="42">
        <v>72</v>
      </c>
      <c r="B382" s="70" t="s">
        <v>1195</v>
      </c>
      <c r="C382" s="71" t="s">
        <v>50</v>
      </c>
      <c r="D382" s="72">
        <v>7999012</v>
      </c>
      <c r="E382" s="49" t="s">
        <v>1196</v>
      </c>
      <c r="F382" s="73" t="s">
        <v>23</v>
      </c>
      <c r="G382" s="74"/>
      <c r="H382" s="75"/>
      <c r="I382" s="75"/>
      <c r="J382" s="75"/>
      <c r="K382" s="75"/>
      <c r="L382" s="75"/>
      <c r="M382" s="75"/>
      <c r="N382" s="75"/>
      <c r="O382" s="75"/>
      <c r="P382" s="75">
        <v>1</v>
      </c>
      <c r="Q382" s="75"/>
      <c r="R382" s="75"/>
      <c r="S382" s="75"/>
      <c r="T382" s="75"/>
      <c r="U382" s="75">
        <v>3</v>
      </c>
      <c r="V382" s="75"/>
      <c r="W382" s="75"/>
      <c r="X382" s="69">
        <f t="shared" si="14"/>
        <v>4</v>
      </c>
    </row>
    <row r="383" spans="1:24" x14ac:dyDescent="0.35">
      <c r="A383" s="42">
        <v>73</v>
      </c>
      <c r="B383" s="70" t="s">
        <v>113</v>
      </c>
      <c r="C383" s="71" t="s">
        <v>114</v>
      </c>
      <c r="D383" s="72" t="s">
        <v>205</v>
      </c>
      <c r="E383" s="49" t="s">
        <v>51</v>
      </c>
      <c r="F383" s="73" t="s">
        <v>22</v>
      </c>
      <c r="G383" s="74">
        <v>3</v>
      </c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69">
        <f t="shared" si="14"/>
        <v>3</v>
      </c>
    </row>
    <row r="384" spans="1:24" x14ac:dyDescent="0.35">
      <c r="A384" s="42"/>
      <c r="B384" s="70" t="s">
        <v>603</v>
      </c>
      <c r="C384" s="71" t="s">
        <v>606</v>
      </c>
      <c r="D384" s="72"/>
      <c r="E384" s="49" t="s">
        <v>578</v>
      </c>
      <c r="F384" s="50" t="s">
        <v>23</v>
      </c>
      <c r="G384" s="74"/>
      <c r="H384" s="75"/>
      <c r="I384" s="75"/>
      <c r="J384" s="75">
        <v>3</v>
      </c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69">
        <f t="shared" si="14"/>
        <v>3</v>
      </c>
    </row>
    <row r="385" spans="1:24" x14ac:dyDescent="0.35">
      <c r="A385" s="42"/>
      <c r="B385" s="70" t="s">
        <v>278</v>
      </c>
      <c r="C385" s="71" t="s">
        <v>305</v>
      </c>
      <c r="D385" s="72"/>
      <c r="E385" s="49" t="s">
        <v>267</v>
      </c>
      <c r="F385" s="73" t="s">
        <v>25</v>
      </c>
      <c r="G385" s="74"/>
      <c r="H385" s="75"/>
      <c r="I385" s="75">
        <v>3</v>
      </c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69">
        <f t="shared" si="14"/>
        <v>3</v>
      </c>
    </row>
    <row r="386" spans="1:24" x14ac:dyDescent="0.35">
      <c r="A386" s="42"/>
      <c r="B386" s="70" t="s">
        <v>1007</v>
      </c>
      <c r="C386" s="71" t="s">
        <v>1008</v>
      </c>
      <c r="D386" s="72"/>
      <c r="E386" s="49" t="s">
        <v>908</v>
      </c>
      <c r="F386" s="73" t="s">
        <v>24</v>
      </c>
      <c r="G386" s="74"/>
      <c r="H386" s="75"/>
      <c r="I386" s="75"/>
      <c r="J386" s="75"/>
      <c r="K386" s="75"/>
      <c r="L386" s="75"/>
      <c r="M386" s="75"/>
      <c r="N386" s="75">
        <v>3</v>
      </c>
      <c r="O386" s="75"/>
      <c r="P386" s="75"/>
      <c r="Q386" s="75"/>
      <c r="R386" s="75"/>
      <c r="S386" s="75"/>
      <c r="T386" s="75"/>
      <c r="U386" s="75"/>
      <c r="V386" s="75"/>
      <c r="W386" s="75"/>
      <c r="X386" s="69">
        <f t="shared" si="14"/>
        <v>3</v>
      </c>
    </row>
    <row r="387" spans="1:24" x14ac:dyDescent="0.35">
      <c r="A387" s="42">
        <v>77</v>
      </c>
      <c r="B387" s="70" t="s">
        <v>1009</v>
      </c>
      <c r="C387" s="71" t="s">
        <v>74</v>
      </c>
      <c r="D387" s="72"/>
      <c r="E387" s="49" t="s">
        <v>1010</v>
      </c>
      <c r="F387" s="73"/>
      <c r="G387" s="74"/>
      <c r="H387" s="75"/>
      <c r="I387" s="75"/>
      <c r="J387" s="75"/>
      <c r="K387" s="75"/>
      <c r="L387" s="75"/>
      <c r="M387" s="75"/>
      <c r="N387" s="75">
        <v>1</v>
      </c>
      <c r="O387" s="75"/>
      <c r="P387" s="75"/>
      <c r="Q387" s="75"/>
      <c r="R387" s="75"/>
      <c r="S387" s="75"/>
      <c r="T387" s="75"/>
      <c r="U387" s="75"/>
      <c r="V387" s="75"/>
      <c r="W387" s="75"/>
      <c r="X387" s="69">
        <f t="shared" si="14"/>
        <v>1</v>
      </c>
    </row>
    <row r="388" spans="1:24" x14ac:dyDescent="0.35">
      <c r="A388" s="42"/>
      <c r="B388" s="70" t="s">
        <v>604</v>
      </c>
      <c r="C388" s="71" t="s">
        <v>607</v>
      </c>
      <c r="D388" s="72"/>
      <c r="E388" s="49" t="s">
        <v>555</v>
      </c>
      <c r="F388" s="73"/>
      <c r="G388" s="74"/>
      <c r="H388" s="75"/>
      <c r="I388" s="75"/>
      <c r="J388" s="75">
        <v>1</v>
      </c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69">
        <f t="shared" si="14"/>
        <v>1</v>
      </c>
    </row>
    <row r="389" spans="1:24" x14ac:dyDescent="0.35">
      <c r="A389" s="42"/>
      <c r="B389" s="70" t="s">
        <v>433</v>
      </c>
      <c r="C389" s="71" t="s">
        <v>339</v>
      </c>
      <c r="D389" s="72"/>
      <c r="E389" s="49" t="s">
        <v>437</v>
      </c>
      <c r="F389" s="73"/>
      <c r="G389" s="74"/>
      <c r="H389" s="75">
        <v>1</v>
      </c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69">
        <f t="shared" si="14"/>
        <v>1</v>
      </c>
    </row>
    <row r="390" spans="1:24" x14ac:dyDescent="0.35">
      <c r="A390" s="42"/>
      <c r="B390" s="70" t="s">
        <v>115</v>
      </c>
      <c r="C390" s="71" t="s">
        <v>116</v>
      </c>
      <c r="D390" s="72">
        <v>7999125</v>
      </c>
      <c r="E390" s="49" t="s">
        <v>72</v>
      </c>
      <c r="F390" s="73" t="s">
        <v>22</v>
      </c>
      <c r="G390" s="74">
        <v>1</v>
      </c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69">
        <f t="shared" si="14"/>
        <v>1</v>
      </c>
    </row>
    <row r="391" spans="1:24" x14ac:dyDescent="0.35">
      <c r="A391" s="42"/>
      <c r="B391" s="70" t="s">
        <v>279</v>
      </c>
      <c r="C391" s="71" t="s">
        <v>41</v>
      </c>
      <c r="D391" s="72"/>
      <c r="E391" s="49" t="s">
        <v>268</v>
      </c>
      <c r="F391" s="73" t="s">
        <v>23</v>
      </c>
      <c r="G391" s="74"/>
      <c r="H391" s="75"/>
      <c r="I391" s="75">
        <v>1</v>
      </c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69">
        <f t="shared" si="14"/>
        <v>1</v>
      </c>
    </row>
    <row r="392" spans="1:24" x14ac:dyDescent="0.35">
      <c r="A392" s="42"/>
      <c r="B392" s="70" t="s">
        <v>1281</v>
      </c>
      <c r="C392" s="71" t="s">
        <v>86</v>
      </c>
      <c r="D392" s="72"/>
      <c r="E392" s="49" t="s">
        <v>997</v>
      </c>
      <c r="F392" s="73"/>
      <c r="G392" s="74"/>
      <c r="H392" s="75"/>
      <c r="I392" s="75"/>
      <c r="J392" s="75"/>
      <c r="K392" s="75"/>
      <c r="L392" s="75"/>
      <c r="M392" s="75"/>
      <c r="N392" s="75"/>
      <c r="O392" s="75"/>
      <c r="P392" s="75"/>
      <c r="Q392" s="75">
        <v>1</v>
      </c>
      <c r="R392" s="75"/>
      <c r="S392" s="75"/>
      <c r="T392" s="75"/>
      <c r="U392" s="75"/>
      <c r="V392" s="75"/>
      <c r="W392" s="75"/>
      <c r="X392" s="69">
        <f t="shared" si="14"/>
        <v>1</v>
      </c>
    </row>
    <row r="393" spans="1:24" ht="15" thickBot="1" x14ac:dyDescent="0.4">
      <c r="A393" s="79"/>
      <c r="B393" s="70"/>
      <c r="C393" s="71"/>
      <c r="D393" s="72"/>
      <c r="E393" s="49"/>
      <c r="F393" s="73"/>
      <c r="G393" s="74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69">
        <f t="shared" ref="X393" si="15">SUM(G393:N393)</f>
        <v>0</v>
      </c>
    </row>
    <row r="394" spans="1:24" ht="15" thickBot="1" x14ac:dyDescent="0.4">
      <c r="A394" s="133" t="s">
        <v>17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4"/>
      <c r="U394" s="134"/>
      <c r="V394" s="134"/>
      <c r="W394" s="134"/>
      <c r="X394" s="135"/>
    </row>
    <row r="395" spans="1:24" ht="15" thickBot="1" x14ac:dyDescent="0.4">
      <c r="A395" s="80"/>
      <c r="B395" s="130"/>
      <c r="C395" s="131"/>
      <c r="D395" s="131"/>
      <c r="E395" s="132"/>
      <c r="F395" s="81"/>
      <c r="G395" s="128" t="s">
        <v>3</v>
      </c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9"/>
    </row>
    <row r="396" spans="1:24" x14ac:dyDescent="0.35">
      <c r="A396" s="13" t="s">
        <v>13</v>
      </c>
      <c r="B396" s="2" t="s">
        <v>0</v>
      </c>
      <c r="C396" s="3" t="s">
        <v>1</v>
      </c>
      <c r="D396" s="3" t="s">
        <v>2</v>
      </c>
      <c r="E396" s="4" t="s">
        <v>20</v>
      </c>
      <c r="F396" s="4" t="s">
        <v>21</v>
      </c>
      <c r="G396" s="24" t="s">
        <v>4</v>
      </c>
      <c r="H396" s="26" t="s">
        <v>5</v>
      </c>
      <c r="I396" s="26" t="s">
        <v>6</v>
      </c>
      <c r="J396" s="26" t="s">
        <v>7</v>
      </c>
      <c r="K396" s="26" t="s">
        <v>8</v>
      </c>
      <c r="L396" s="26" t="s">
        <v>9</v>
      </c>
      <c r="M396" s="26" t="s">
        <v>10</v>
      </c>
      <c r="N396" s="26" t="s">
        <v>11</v>
      </c>
      <c r="O396" s="26" t="s">
        <v>29</v>
      </c>
      <c r="P396" s="26" t="s">
        <v>30</v>
      </c>
      <c r="Q396" s="26" t="s">
        <v>31</v>
      </c>
      <c r="R396" s="26" t="s">
        <v>32</v>
      </c>
      <c r="S396" s="26" t="s">
        <v>33</v>
      </c>
      <c r="T396" s="26" t="s">
        <v>34</v>
      </c>
      <c r="U396" s="53" t="s">
        <v>35</v>
      </c>
      <c r="V396" s="53" t="s">
        <v>36</v>
      </c>
      <c r="W396" s="26" t="s">
        <v>37</v>
      </c>
      <c r="X396" s="44" t="s">
        <v>12</v>
      </c>
    </row>
    <row r="397" spans="1:24" s="27" customFormat="1" x14ac:dyDescent="0.35">
      <c r="A397" s="42">
        <v>1</v>
      </c>
      <c r="B397" s="122" t="s">
        <v>132</v>
      </c>
      <c r="C397" s="123" t="s">
        <v>107</v>
      </c>
      <c r="D397" s="124">
        <v>7998404</v>
      </c>
      <c r="E397" s="125" t="s">
        <v>94</v>
      </c>
      <c r="F397" s="126" t="s">
        <v>23</v>
      </c>
      <c r="G397" s="116">
        <v>7</v>
      </c>
      <c r="H397" s="117"/>
      <c r="I397" s="117"/>
      <c r="J397" s="117"/>
      <c r="K397" s="117">
        <v>17</v>
      </c>
      <c r="L397" s="117"/>
      <c r="M397" s="117"/>
      <c r="N397" s="117"/>
      <c r="O397" s="117"/>
      <c r="P397" s="117">
        <v>13</v>
      </c>
      <c r="Q397" s="117"/>
      <c r="R397" s="117"/>
      <c r="S397" s="117">
        <v>15</v>
      </c>
      <c r="T397" s="117"/>
      <c r="U397" s="117">
        <v>17</v>
      </c>
      <c r="V397" s="117"/>
      <c r="W397" s="117"/>
      <c r="X397" s="109">
        <f t="shared" ref="X397:X428" si="16">SUM(G397:W397)</f>
        <v>69</v>
      </c>
    </row>
    <row r="398" spans="1:24" x14ac:dyDescent="0.35">
      <c r="A398" s="60">
        <v>2</v>
      </c>
      <c r="B398" s="101" t="s">
        <v>821</v>
      </c>
      <c r="C398" s="102" t="s">
        <v>822</v>
      </c>
      <c r="D398" s="103">
        <v>7903762</v>
      </c>
      <c r="E398" s="104" t="s">
        <v>370</v>
      </c>
      <c r="F398" s="105" t="s">
        <v>23</v>
      </c>
      <c r="G398" s="119"/>
      <c r="H398" s="120"/>
      <c r="I398" s="120"/>
      <c r="J398" s="120"/>
      <c r="K398" s="120"/>
      <c r="L398" s="120">
        <v>15</v>
      </c>
      <c r="M398" s="120"/>
      <c r="N398" s="120">
        <v>17</v>
      </c>
      <c r="O398" s="120"/>
      <c r="P398" s="120"/>
      <c r="Q398" s="120">
        <v>13</v>
      </c>
      <c r="R398" s="120"/>
      <c r="S398" s="120"/>
      <c r="T398" s="120"/>
      <c r="U398" s="120"/>
      <c r="V398" s="120">
        <v>17</v>
      </c>
      <c r="W398" s="120"/>
      <c r="X398" s="109">
        <f t="shared" si="16"/>
        <v>62</v>
      </c>
    </row>
    <row r="399" spans="1:24" x14ac:dyDescent="0.35">
      <c r="A399" s="42">
        <v>3</v>
      </c>
      <c r="B399" s="70" t="s">
        <v>120</v>
      </c>
      <c r="C399" s="71" t="s">
        <v>90</v>
      </c>
      <c r="D399" s="72">
        <v>7966557</v>
      </c>
      <c r="E399" s="49" t="s">
        <v>121</v>
      </c>
      <c r="F399" s="73" t="s">
        <v>23</v>
      </c>
      <c r="G399" s="74">
        <v>17</v>
      </c>
      <c r="H399" s="74"/>
      <c r="I399" s="75"/>
      <c r="J399" s="75"/>
      <c r="K399" s="75"/>
      <c r="L399" s="75">
        <v>20</v>
      </c>
      <c r="M399" s="75"/>
      <c r="N399" s="75"/>
      <c r="O399" s="75"/>
      <c r="P399" s="75"/>
      <c r="Q399" s="75"/>
      <c r="R399" s="75"/>
      <c r="S399" s="75">
        <v>20</v>
      </c>
      <c r="T399" s="75"/>
      <c r="U399" s="75"/>
      <c r="V399" s="75"/>
      <c r="W399" s="75"/>
      <c r="X399" s="69">
        <f t="shared" si="16"/>
        <v>57</v>
      </c>
    </row>
    <row r="400" spans="1:24" x14ac:dyDescent="0.35">
      <c r="A400" s="60">
        <v>4</v>
      </c>
      <c r="B400" s="46" t="s">
        <v>820</v>
      </c>
      <c r="C400" s="47" t="s">
        <v>408</v>
      </c>
      <c r="D400" s="48">
        <v>7907522</v>
      </c>
      <c r="E400" s="51" t="s">
        <v>369</v>
      </c>
      <c r="F400" s="50" t="s">
        <v>23</v>
      </c>
      <c r="G400" s="37"/>
      <c r="H400" s="37"/>
      <c r="I400" s="38"/>
      <c r="J400" s="38"/>
      <c r="K400" s="38"/>
      <c r="L400" s="38">
        <v>17</v>
      </c>
      <c r="M400" s="38"/>
      <c r="N400" s="38"/>
      <c r="O400" s="38"/>
      <c r="P400" s="38"/>
      <c r="Q400" s="38"/>
      <c r="R400" s="38">
        <v>17</v>
      </c>
      <c r="S400" s="38"/>
      <c r="T400" s="38"/>
      <c r="U400" s="38"/>
      <c r="V400" s="38">
        <v>20</v>
      </c>
      <c r="W400" s="38"/>
      <c r="X400" s="69">
        <f t="shared" si="16"/>
        <v>54</v>
      </c>
    </row>
    <row r="401" spans="1:24" x14ac:dyDescent="0.35">
      <c r="A401" s="42">
        <v>5</v>
      </c>
      <c r="B401" s="70" t="s">
        <v>1112</v>
      </c>
      <c r="C401" s="71" t="s">
        <v>74</v>
      </c>
      <c r="D401" s="72">
        <v>2083002</v>
      </c>
      <c r="E401" s="49" t="s">
        <v>1113</v>
      </c>
      <c r="F401" s="73" t="s">
        <v>24</v>
      </c>
      <c r="G401" s="74"/>
      <c r="H401" s="74"/>
      <c r="I401" s="75"/>
      <c r="J401" s="75"/>
      <c r="K401" s="75"/>
      <c r="L401" s="75"/>
      <c r="M401" s="75"/>
      <c r="N401" s="75"/>
      <c r="O401" s="75"/>
      <c r="P401" s="75">
        <v>20</v>
      </c>
      <c r="Q401" s="75"/>
      <c r="R401" s="75"/>
      <c r="S401" s="75"/>
      <c r="T401" s="75">
        <v>13</v>
      </c>
      <c r="U401" s="75">
        <v>20</v>
      </c>
      <c r="V401" s="75"/>
      <c r="W401" s="75"/>
      <c r="X401" s="69">
        <f t="shared" si="16"/>
        <v>53</v>
      </c>
    </row>
    <row r="402" spans="1:24" x14ac:dyDescent="0.35">
      <c r="A402" s="60">
        <v>6</v>
      </c>
      <c r="B402" s="46" t="s">
        <v>117</v>
      </c>
      <c r="C402" s="47" t="s">
        <v>118</v>
      </c>
      <c r="D402" s="48">
        <v>8173319</v>
      </c>
      <c r="E402" s="51" t="s">
        <v>119</v>
      </c>
      <c r="F402" s="50" t="s">
        <v>23</v>
      </c>
      <c r="G402" s="37">
        <v>20</v>
      </c>
      <c r="H402" s="37"/>
      <c r="I402" s="38"/>
      <c r="J402" s="38"/>
      <c r="K402" s="38"/>
      <c r="L402" s="38"/>
      <c r="M402" s="38"/>
      <c r="N402" s="38"/>
      <c r="O402" s="38"/>
      <c r="P402" s="38">
        <v>15</v>
      </c>
      <c r="Q402" s="38"/>
      <c r="R402" s="38"/>
      <c r="S402" s="38"/>
      <c r="T402" s="38"/>
      <c r="U402" s="38">
        <v>15</v>
      </c>
      <c r="V402" s="38"/>
      <c r="W402" s="38"/>
      <c r="X402" s="69">
        <f t="shared" si="16"/>
        <v>50</v>
      </c>
    </row>
    <row r="403" spans="1:24" x14ac:dyDescent="0.35">
      <c r="A403" s="42">
        <v>7</v>
      </c>
      <c r="B403" s="32" t="s">
        <v>1114</v>
      </c>
      <c r="C403" s="33" t="s">
        <v>916</v>
      </c>
      <c r="D403" s="34">
        <v>7927088</v>
      </c>
      <c r="E403" s="35" t="s">
        <v>1115</v>
      </c>
      <c r="F403" s="36" t="s">
        <v>23</v>
      </c>
      <c r="G403" s="37"/>
      <c r="H403" s="37"/>
      <c r="I403" s="38"/>
      <c r="J403" s="38"/>
      <c r="K403" s="38"/>
      <c r="L403" s="38"/>
      <c r="M403" s="38"/>
      <c r="N403" s="38"/>
      <c r="O403" s="38"/>
      <c r="P403" s="38">
        <v>17</v>
      </c>
      <c r="Q403" s="38"/>
      <c r="R403" s="38"/>
      <c r="S403" s="38">
        <v>13</v>
      </c>
      <c r="T403" s="38">
        <v>7</v>
      </c>
      <c r="U403" s="38">
        <v>11</v>
      </c>
      <c r="V403" s="38"/>
      <c r="W403" s="38"/>
      <c r="X403" s="69">
        <f t="shared" si="16"/>
        <v>48</v>
      </c>
    </row>
    <row r="404" spans="1:24" x14ac:dyDescent="0.35">
      <c r="A404" s="60">
        <v>8</v>
      </c>
      <c r="B404" s="70" t="s">
        <v>1011</v>
      </c>
      <c r="C404" s="71" t="s">
        <v>109</v>
      </c>
      <c r="D404" s="72"/>
      <c r="E404" s="49" t="s">
        <v>1012</v>
      </c>
      <c r="F404" s="73" t="s">
        <v>23</v>
      </c>
      <c r="G404" s="74"/>
      <c r="H404" s="74"/>
      <c r="I404" s="75"/>
      <c r="J404" s="75"/>
      <c r="K404" s="75"/>
      <c r="L404" s="75"/>
      <c r="M404" s="75"/>
      <c r="N404" s="75">
        <v>20</v>
      </c>
      <c r="O404" s="75"/>
      <c r="P404" s="75"/>
      <c r="Q404" s="75">
        <v>20</v>
      </c>
      <c r="R404" s="75"/>
      <c r="S404" s="75"/>
      <c r="T404" s="75"/>
      <c r="U404" s="75"/>
      <c r="V404" s="75"/>
      <c r="W404" s="75"/>
      <c r="X404" s="69">
        <f t="shared" si="16"/>
        <v>40</v>
      </c>
    </row>
    <row r="405" spans="1:24" x14ac:dyDescent="0.35">
      <c r="A405" s="42">
        <v>9</v>
      </c>
      <c r="B405" s="70" t="s">
        <v>604</v>
      </c>
      <c r="C405" s="71" t="s">
        <v>66</v>
      </c>
      <c r="D405" s="72">
        <v>79786666</v>
      </c>
      <c r="E405" s="49" t="s">
        <v>708</v>
      </c>
      <c r="F405" s="73" t="s">
        <v>23</v>
      </c>
      <c r="G405" s="74"/>
      <c r="H405" s="74"/>
      <c r="I405" s="75"/>
      <c r="J405" s="75"/>
      <c r="K405" s="75">
        <v>15</v>
      </c>
      <c r="L405" s="75"/>
      <c r="M405" s="75">
        <v>20</v>
      </c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69">
        <f t="shared" si="16"/>
        <v>35</v>
      </c>
    </row>
    <row r="406" spans="1:24" x14ac:dyDescent="0.35">
      <c r="A406" s="60">
        <v>10</v>
      </c>
      <c r="B406" s="70" t="s">
        <v>65</v>
      </c>
      <c r="C406" s="71" t="s">
        <v>105</v>
      </c>
      <c r="D406" s="72"/>
      <c r="E406" s="49" t="s">
        <v>292</v>
      </c>
      <c r="F406" s="73" t="s">
        <v>23</v>
      </c>
      <c r="G406" s="74"/>
      <c r="H406" s="74"/>
      <c r="I406" s="75">
        <v>20</v>
      </c>
      <c r="J406" s="75"/>
      <c r="K406" s="75"/>
      <c r="L406" s="75"/>
      <c r="M406" s="75"/>
      <c r="N406" s="75">
        <v>3</v>
      </c>
      <c r="O406" s="75"/>
      <c r="P406" s="75"/>
      <c r="Q406" s="75">
        <v>11</v>
      </c>
      <c r="R406" s="75"/>
      <c r="S406" s="75"/>
      <c r="T406" s="75"/>
      <c r="U406" s="75"/>
      <c r="V406" s="75"/>
      <c r="W406" s="75"/>
      <c r="X406" s="69">
        <f t="shared" si="16"/>
        <v>34</v>
      </c>
    </row>
    <row r="407" spans="1:24" x14ac:dyDescent="0.35">
      <c r="A407" s="42">
        <v>11</v>
      </c>
      <c r="B407" s="70" t="s">
        <v>313</v>
      </c>
      <c r="C407" s="71" t="s">
        <v>393</v>
      </c>
      <c r="D407" s="72" t="s">
        <v>966</v>
      </c>
      <c r="E407" s="49" t="s">
        <v>450</v>
      </c>
      <c r="F407" s="73" t="s">
        <v>22</v>
      </c>
      <c r="G407" s="74"/>
      <c r="H407" s="74">
        <v>20</v>
      </c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>
        <v>11</v>
      </c>
      <c r="W407" s="75"/>
      <c r="X407" s="69">
        <f t="shared" si="16"/>
        <v>31</v>
      </c>
    </row>
    <row r="408" spans="1:24" x14ac:dyDescent="0.35">
      <c r="A408" s="60">
        <v>12</v>
      </c>
      <c r="B408" s="70" t="s">
        <v>1563</v>
      </c>
      <c r="C408" s="71" t="s">
        <v>228</v>
      </c>
      <c r="D408" s="72"/>
      <c r="E408" s="49" t="s">
        <v>516</v>
      </c>
      <c r="F408" s="73" t="s">
        <v>23</v>
      </c>
      <c r="G408" s="74"/>
      <c r="H408" s="74"/>
      <c r="I408" s="75"/>
      <c r="J408" s="75"/>
      <c r="K408" s="75"/>
      <c r="L408" s="75"/>
      <c r="M408" s="75"/>
      <c r="N408" s="75"/>
      <c r="O408" s="75"/>
      <c r="P408" s="75"/>
      <c r="Q408" s="75">
        <v>15</v>
      </c>
      <c r="R408" s="75"/>
      <c r="S408" s="75"/>
      <c r="T408" s="75"/>
      <c r="U408" s="75"/>
      <c r="V408" s="75">
        <v>15</v>
      </c>
      <c r="W408" s="75"/>
      <c r="X408" s="69">
        <f t="shared" si="16"/>
        <v>30</v>
      </c>
    </row>
    <row r="409" spans="1:24" x14ac:dyDescent="0.35">
      <c r="A409" s="42">
        <v>13</v>
      </c>
      <c r="B409" s="70" t="s">
        <v>284</v>
      </c>
      <c r="C409" s="71" t="s">
        <v>39</v>
      </c>
      <c r="D409" s="72"/>
      <c r="E409" s="49" t="s">
        <v>296</v>
      </c>
      <c r="F409" s="73" t="s">
        <v>25</v>
      </c>
      <c r="G409" s="74"/>
      <c r="H409" s="74"/>
      <c r="I409" s="75">
        <v>9</v>
      </c>
      <c r="J409" s="75"/>
      <c r="K409" s="75"/>
      <c r="L409" s="75"/>
      <c r="M409" s="75"/>
      <c r="N409" s="75"/>
      <c r="O409" s="75">
        <v>13</v>
      </c>
      <c r="P409" s="75"/>
      <c r="Q409" s="75"/>
      <c r="R409" s="75"/>
      <c r="S409" s="75"/>
      <c r="T409" s="75"/>
      <c r="U409" s="75"/>
      <c r="V409" s="75">
        <v>5</v>
      </c>
      <c r="W409" s="75"/>
      <c r="X409" s="69">
        <f t="shared" si="16"/>
        <v>27</v>
      </c>
    </row>
    <row r="410" spans="1:24" x14ac:dyDescent="0.35">
      <c r="A410" s="60"/>
      <c r="B410" s="70" t="s">
        <v>285</v>
      </c>
      <c r="C410" s="71" t="s">
        <v>74</v>
      </c>
      <c r="D410" s="72"/>
      <c r="E410" s="49" t="s">
        <v>297</v>
      </c>
      <c r="F410" s="73" t="s">
        <v>23</v>
      </c>
      <c r="G410" s="74"/>
      <c r="H410" s="74"/>
      <c r="I410" s="75">
        <v>7</v>
      </c>
      <c r="J410" s="75"/>
      <c r="K410" s="75"/>
      <c r="L410" s="75"/>
      <c r="M410" s="75"/>
      <c r="N410" s="75"/>
      <c r="O410" s="75">
        <v>20</v>
      </c>
      <c r="P410" s="75"/>
      <c r="Q410" s="75"/>
      <c r="R410" s="75"/>
      <c r="S410" s="75"/>
      <c r="T410" s="75"/>
      <c r="U410" s="75"/>
      <c r="V410" s="75"/>
      <c r="W410" s="75"/>
      <c r="X410" s="69">
        <f t="shared" si="16"/>
        <v>27</v>
      </c>
    </row>
    <row r="411" spans="1:24" x14ac:dyDescent="0.35">
      <c r="A411" s="42">
        <v>15</v>
      </c>
      <c r="B411" s="70" t="s">
        <v>1014</v>
      </c>
      <c r="C411" s="71" t="s">
        <v>79</v>
      </c>
      <c r="D411" s="72" t="s">
        <v>1564</v>
      </c>
      <c r="E411" s="49" t="s">
        <v>1015</v>
      </c>
      <c r="F411" s="73" t="s">
        <v>22</v>
      </c>
      <c r="G411" s="74"/>
      <c r="H411" s="74"/>
      <c r="I411" s="75"/>
      <c r="J411" s="75"/>
      <c r="K411" s="75"/>
      <c r="L411" s="75"/>
      <c r="M411" s="75"/>
      <c r="N411" s="75">
        <v>13</v>
      </c>
      <c r="O411" s="75"/>
      <c r="P411" s="75"/>
      <c r="Q411" s="75"/>
      <c r="R411" s="75"/>
      <c r="S411" s="75"/>
      <c r="T411" s="75"/>
      <c r="U411" s="75"/>
      <c r="V411" s="75">
        <v>13</v>
      </c>
      <c r="W411" s="75"/>
      <c r="X411" s="69">
        <f t="shared" si="16"/>
        <v>26</v>
      </c>
    </row>
    <row r="412" spans="1:24" x14ac:dyDescent="0.35">
      <c r="A412" s="60">
        <v>16</v>
      </c>
      <c r="B412" s="70" t="s">
        <v>711</v>
      </c>
      <c r="C412" s="71" t="s">
        <v>569</v>
      </c>
      <c r="D412" s="72" t="s">
        <v>909</v>
      </c>
      <c r="E412" s="49" t="s">
        <v>662</v>
      </c>
      <c r="F412" s="73" t="s">
        <v>680</v>
      </c>
      <c r="G412" s="74"/>
      <c r="H412" s="74"/>
      <c r="I412" s="75"/>
      <c r="J412" s="75"/>
      <c r="K412" s="75">
        <v>11</v>
      </c>
      <c r="L412" s="75"/>
      <c r="M412" s="75">
        <v>13</v>
      </c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69">
        <f t="shared" si="16"/>
        <v>24</v>
      </c>
    </row>
    <row r="413" spans="1:24" x14ac:dyDescent="0.35">
      <c r="A413" s="42"/>
      <c r="B413" s="70" t="s">
        <v>442</v>
      </c>
      <c r="C413" s="71" t="s">
        <v>61</v>
      </c>
      <c r="D413" s="72" t="s">
        <v>965</v>
      </c>
      <c r="E413" s="49" t="s">
        <v>451</v>
      </c>
      <c r="F413" s="73" t="s">
        <v>22</v>
      </c>
      <c r="G413" s="74"/>
      <c r="H413" s="74">
        <v>11</v>
      </c>
      <c r="I413" s="75"/>
      <c r="J413" s="75"/>
      <c r="K413" s="75"/>
      <c r="L413" s="75">
        <v>13</v>
      </c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69">
        <f t="shared" si="16"/>
        <v>24</v>
      </c>
    </row>
    <row r="414" spans="1:24" x14ac:dyDescent="0.35">
      <c r="A414" s="60">
        <v>18</v>
      </c>
      <c r="B414" s="70" t="s">
        <v>709</v>
      </c>
      <c r="C414" s="71" t="s">
        <v>137</v>
      </c>
      <c r="D414" s="72" t="s">
        <v>710</v>
      </c>
      <c r="E414" s="49" t="s">
        <v>703</v>
      </c>
      <c r="F414" s="73" t="s">
        <v>680</v>
      </c>
      <c r="G414" s="74"/>
      <c r="H414" s="74"/>
      <c r="I414" s="75"/>
      <c r="J414" s="75"/>
      <c r="K414" s="75">
        <v>13</v>
      </c>
      <c r="L414" s="75"/>
      <c r="M414" s="75">
        <v>9</v>
      </c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69">
        <f t="shared" si="16"/>
        <v>22</v>
      </c>
    </row>
    <row r="415" spans="1:24" x14ac:dyDescent="0.35">
      <c r="A415" s="42">
        <v>19</v>
      </c>
      <c r="B415" s="46" t="s">
        <v>1344</v>
      </c>
      <c r="C415" s="47" t="s">
        <v>173</v>
      </c>
      <c r="D415" s="48" t="s">
        <v>1346</v>
      </c>
      <c r="E415" s="51" t="s">
        <v>1345</v>
      </c>
      <c r="F415" s="50" t="s">
        <v>22</v>
      </c>
      <c r="G415" s="37"/>
      <c r="H415" s="37"/>
      <c r="I415" s="38"/>
      <c r="J415" s="38"/>
      <c r="K415" s="38"/>
      <c r="L415" s="38"/>
      <c r="M415" s="38"/>
      <c r="N415" s="38"/>
      <c r="O415" s="38"/>
      <c r="P415" s="38"/>
      <c r="Q415" s="38"/>
      <c r="R415" s="38">
        <v>20</v>
      </c>
      <c r="S415" s="38"/>
      <c r="T415" s="38"/>
      <c r="U415" s="38"/>
      <c r="V415" s="38"/>
      <c r="W415" s="38"/>
      <c r="X415" s="69">
        <f t="shared" si="16"/>
        <v>20</v>
      </c>
    </row>
    <row r="416" spans="1:24" x14ac:dyDescent="0.35">
      <c r="A416" s="60"/>
      <c r="B416" s="46" t="s">
        <v>707</v>
      </c>
      <c r="C416" s="47" t="s">
        <v>339</v>
      </c>
      <c r="D416" s="48">
        <v>7912333</v>
      </c>
      <c r="E416" s="51" t="s">
        <v>690</v>
      </c>
      <c r="F416" s="50" t="s">
        <v>23</v>
      </c>
      <c r="G416" s="37"/>
      <c r="H416" s="37"/>
      <c r="I416" s="38"/>
      <c r="J416" s="38"/>
      <c r="K416" s="38">
        <v>20</v>
      </c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69">
        <f t="shared" si="16"/>
        <v>20</v>
      </c>
    </row>
    <row r="417" spans="1:24" x14ac:dyDescent="0.35">
      <c r="A417" s="42"/>
      <c r="B417" s="46" t="s">
        <v>1013</v>
      </c>
      <c r="C417" s="47" t="s">
        <v>444</v>
      </c>
      <c r="D417" s="48"/>
      <c r="E417" s="51" t="s">
        <v>997</v>
      </c>
      <c r="F417" s="50"/>
      <c r="G417" s="37"/>
      <c r="H417" s="37"/>
      <c r="I417" s="38"/>
      <c r="J417" s="38"/>
      <c r="K417" s="38"/>
      <c r="L417" s="38"/>
      <c r="M417" s="38"/>
      <c r="N417" s="38">
        <v>15</v>
      </c>
      <c r="O417" s="38"/>
      <c r="P417" s="38"/>
      <c r="Q417" s="38">
        <v>5</v>
      </c>
      <c r="R417" s="38"/>
      <c r="S417" s="38"/>
      <c r="T417" s="38"/>
      <c r="U417" s="38"/>
      <c r="V417" s="38"/>
      <c r="W417" s="38"/>
      <c r="X417" s="69">
        <f t="shared" si="16"/>
        <v>20</v>
      </c>
    </row>
    <row r="418" spans="1:24" x14ac:dyDescent="0.35">
      <c r="A418" s="60"/>
      <c r="B418" s="70" t="s">
        <v>612</v>
      </c>
      <c r="C418" s="71" t="s">
        <v>393</v>
      </c>
      <c r="D418" s="72" t="s">
        <v>966</v>
      </c>
      <c r="E418" s="49" t="s">
        <v>608</v>
      </c>
      <c r="F418" s="73" t="s">
        <v>23</v>
      </c>
      <c r="G418" s="74"/>
      <c r="H418" s="74"/>
      <c r="I418" s="75"/>
      <c r="J418" s="75">
        <v>20</v>
      </c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69">
        <f t="shared" si="16"/>
        <v>20</v>
      </c>
    </row>
    <row r="419" spans="1:24" x14ac:dyDescent="0.35">
      <c r="A419" s="42"/>
      <c r="B419" s="46" t="s">
        <v>1487</v>
      </c>
      <c r="C419" s="47" t="s">
        <v>143</v>
      </c>
      <c r="D419" s="48" t="s">
        <v>1489</v>
      </c>
      <c r="E419" s="51" t="s">
        <v>1488</v>
      </c>
      <c r="F419" s="50" t="s">
        <v>22</v>
      </c>
      <c r="G419" s="37"/>
      <c r="H419" s="37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>
        <v>20</v>
      </c>
      <c r="U419" s="38"/>
      <c r="V419" s="38"/>
      <c r="W419" s="38"/>
      <c r="X419" s="69">
        <f t="shared" si="16"/>
        <v>20</v>
      </c>
    </row>
    <row r="420" spans="1:24" x14ac:dyDescent="0.35">
      <c r="A420" s="60"/>
      <c r="B420" s="70" t="s">
        <v>830</v>
      </c>
      <c r="C420" s="71" t="s">
        <v>475</v>
      </c>
      <c r="D420" s="72">
        <v>7917796</v>
      </c>
      <c r="E420" s="49" t="s">
        <v>829</v>
      </c>
      <c r="F420" s="73" t="s">
        <v>23</v>
      </c>
      <c r="G420" s="74"/>
      <c r="H420" s="74"/>
      <c r="I420" s="75"/>
      <c r="J420" s="75"/>
      <c r="K420" s="75"/>
      <c r="L420" s="75">
        <v>5</v>
      </c>
      <c r="M420" s="75"/>
      <c r="N420" s="75"/>
      <c r="O420" s="75"/>
      <c r="P420" s="75"/>
      <c r="Q420" s="75"/>
      <c r="R420" s="75">
        <v>15</v>
      </c>
      <c r="S420" s="75"/>
      <c r="T420" s="75"/>
      <c r="U420" s="75"/>
      <c r="V420" s="75"/>
      <c r="W420" s="75"/>
      <c r="X420" s="69">
        <f t="shared" si="16"/>
        <v>20</v>
      </c>
    </row>
    <row r="421" spans="1:24" x14ac:dyDescent="0.35">
      <c r="A421" s="42">
        <v>25</v>
      </c>
      <c r="B421" s="70" t="s">
        <v>824</v>
      </c>
      <c r="C421" s="71" t="s">
        <v>825</v>
      </c>
      <c r="D421" s="72">
        <v>2538790</v>
      </c>
      <c r="E421" s="49" t="s">
        <v>826</v>
      </c>
      <c r="F421" s="73" t="s">
        <v>24</v>
      </c>
      <c r="G421" s="74"/>
      <c r="H421" s="74"/>
      <c r="I421" s="75"/>
      <c r="J421" s="75"/>
      <c r="K421" s="75"/>
      <c r="L421" s="75">
        <v>9</v>
      </c>
      <c r="M421" s="75"/>
      <c r="N421" s="75"/>
      <c r="O421" s="75"/>
      <c r="P421" s="75"/>
      <c r="Q421" s="75"/>
      <c r="R421" s="75">
        <v>9</v>
      </c>
      <c r="S421" s="75"/>
      <c r="T421" s="75"/>
      <c r="U421" s="75"/>
      <c r="V421" s="75"/>
      <c r="W421" s="75"/>
      <c r="X421" s="69">
        <f t="shared" si="16"/>
        <v>18</v>
      </c>
    </row>
    <row r="422" spans="1:24" x14ac:dyDescent="0.35">
      <c r="A422" s="60"/>
      <c r="B422" s="70" t="s">
        <v>615</v>
      </c>
      <c r="C422" s="71" t="s">
        <v>291</v>
      </c>
      <c r="D422" s="72">
        <v>8145875</v>
      </c>
      <c r="E422" s="49" t="s">
        <v>609</v>
      </c>
      <c r="F422" s="73" t="s">
        <v>23</v>
      </c>
      <c r="G422" s="74"/>
      <c r="H422" s="74"/>
      <c r="I422" s="75"/>
      <c r="J422" s="75">
        <v>13</v>
      </c>
      <c r="K422" s="75"/>
      <c r="L422" s="75"/>
      <c r="M422" s="75"/>
      <c r="N422" s="75"/>
      <c r="O422" s="75"/>
      <c r="P422" s="75">
        <v>5</v>
      </c>
      <c r="Q422" s="75"/>
      <c r="R422" s="75"/>
      <c r="S422" s="75"/>
      <c r="T422" s="75"/>
      <c r="U422" s="75"/>
      <c r="V422" s="75"/>
      <c r="W422" s="75"/>
      <c r="X422" s="69">
        <f t="shared" si="16"/>
        <v>18</v>
      </c>
    </row>
    <row r="423" spans="1:24" x14ac:dyDescent="0.35">
      <c r="A423" s="42"/>
      <c r="B423" s="70" t="s">
        <v>830</v>
      </c>
      <c r="C423" s="71" t="s">
        <v>130</v>
      </c>
      <c r="D423" s="72" t="s">
        <v>1122</v>
      </c>
      <c r="E423" s="49" t="s">
        <v>1123</v>
      </c>
      <c r="F423" s="73" t="s">
        <v>22</v>
      </c>
      <c r="G423" s="74"/>
      <c r="H423" s="74"/>
      <c r="I423" s="75"/>
      <c r="J423" s="75"/>
      <c r="K423" s="75"/>
      <c r="L423" s="75"/>
      <c r="M423" s="75"/>
      <c r="N423" s="75"/>
      <c r="O423" s="75"/>
      <c r="P423" s="75">
        <v>7</v>
      </c>
      <c r="Q423" s="75"/>
      <c r="R423" s="75">
        <v>11</v>
      </c>
      <c r="S423" s="75"/>
      <c r="T423" s="75"/>
      <c r="U423" s="75"/>
      <c r="V423" s="75"/>
      <c r="W423" s="75"/>
      <c r="X423" s="69">
        <f t="shared" si="16"/>
        <v>18</v>
      </c>
    </row>
    <row r="424" spans="1:24" x14ac:dyDescent="0.35">
      <c r="A424" s="60">
        <v>28</v>
      </c>
      <c r="B424" s="70" t="s">
        <v>1282</v>
      </c>
      <c r="C424" s="71" t="s">
        <v>1283</v>
      </c>
      <c r="D424" s="72"/>
      <c r="E424" s="49" t="s">
        <v>1284</v>
      </c>
      <c r="F424" s="73"/>
      <c r="G424" s="74"/>
      <c r="H424" s="75"/>
      <c r="I424" s="75"/>
      <c r="J424" s="75"/>
      <c r="K424" s="75"/>
      <c r="L424" s="75"/>
      <c r="M424" s="75"/>
      <c r="N424" s="75"/>
      <c r="O424" s="75"/>
      <c r="P424" s="75"/>
      <c r="Q424" s="75">
        <v>17</v>
      </c>
      <c r="R424" s="75"/>
      <c r="S424" s="75"/>
      <c r="T424" s="75"/>
      <c r="U424" s="75"/>
      <c r="V424" s="75"/>
      <c r="W424" s="75"/>
      <c r="X424" s="69">
        <f t="shared" si="16"/>
        <v>17</v>
      </c>
    </row>
    <row r="425" spans="1:24" x14ac:dyDescent="0.35">
      <c r="A425" s="42"/>
      <c r="B425" s="32" t="s">
        <v>280</v>
      </c>
      <c r="C425" s="33" t="s">
        <v>179</v>
      </c>
      <c r="D425" s="34"/>
      <c r="E425" s="35" t="s">
        <v>293</v>
      </c>
      <c r="F425" s="36" t="s">
        <v>23</v>
      </c>
      <c r="G425" s="37"/>
      <c r="H425" s="38"/>
      <c r="I425" s="38">
        <v>17</v>
      </c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69">
        <f t="shared" si="16"/>
        <v>17</v>
      </c>
    </row>
    <row r="426" spans="1:24" x14ac:dyDescent="0.35">
      <c r="A426" s="60"/>
      <c r="B426" s="70" t="s">
        <v>438</v>
      </c>
      <c r="C426" s="71" t="s">
        <v>89</v>
      </c>
      <c r="D426" s="72"/>
      <c r="E426" s="49" t="s">
        <v>229</v>
      </c>
      <c r="F426" s="73"/>
      <c r="G426" s="74"/>
      <c r="H426" s="75">
        <v>17</v>
      </c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69">
        <f t="shared" si="16"/>
        <v>17</v>
      </c>
    </row>
    <row r="427" spans="1:24" x14ac:dyDescent="0.35">
      <c r="A427" s="42"/>
      <c r="B427" s="70" t="s">
        <v>1402</v>
      </c>
      <c r="C427" s="71" t="s">
        <v>41</v>
      </c>
      <c r="D427" s="72" t="s">
        <v>1403</v>
      </c>
      <c r="E427" s="49" t="s">
        <v>54</v>
      </c>
      <c r="F427" s="73" t="s">
        <v>22</v>
      </c>
      <c r="G427" s="74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>
        <v>17</v>
      </c>
      <c r="T427" s="75"/>
      <c r="U427" s="75"/>
      <c r="V427" s="75"/>
      <c r="W427" s="75"/>
      <c r="X427" s="69">
        <f t="shared" si="16"/>
        <v>17</v>
      </c>
    </row>
    <row r="428" spans="1:24" x14ac:dyDescent="0.35">
      <c r="A428" s="60"/>
      <c r="B428" s="46" t="s">
        <v>906</v>
      </c>
      <c r="C428" s="47" t="s">
        <v>39</v>
      </c>
      <c r="D428" s="48">
        <v>8187815</v>
      </c>
      <c r="E428" s="51" t="s">
        <v>695</v>
      </c>
      <c r="F428" s="50" t="s">
        <v>23</v>
      </c>
      <c r="G428" s="37"/>
      <c r="H428" s="38"/>
      <c r="I428" s="38"/>
      <c r="J428" s="38"/>
      <c r="K428" s="38"/>
      <c r="L428" s="38"/>
      <c r="M428" s="38">
        <v>17</v>
      </c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69">
        <f t="shared" si="16"/>
        <v>17</v>
      </c>
    </row>
    <row r="429" spans="1:24" x14ac:dyDescent="0.35">
      <c r="A429" s="42"/>
      <c r="B429" s="70" t="s">
        <v>1490</v>
      </c>
      <c r="C429" s="71" t="s">
        <v>137</v>
      </c>
      <c r="D429" s="72" t="s">
        <v>1492</v>
      </c>
      <c r="E429" s="49" t="s">
        <v>1491</v>
      </c>
      <c r="F429" s="73" t="s">
        <v>22</v>
      </c>
      <c r="G429" s="74"/>
      <c r="H429" s="74"/>
      <c r="I429" s="74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>
        <v>17</v>
      </c>
      <c r="U429" s="75"/>
      <c r="V429" s="75"/>
      <c r="W429" s="75"/>
      <c r="X429" s="69">
        <f t="shared" ref="X429:X460" si="17">SUM(G429:W429)</f>
        <v>17</v>
      </c>
    </row>
    <row r="430" spans="1:24" x14ac:dyDescent="0.35">
      <c r="A430" s="60"/>
      <c r="B430" s="32" t="s">
        <v>1073</v>
      </c>
      <c r="C430" s="33" t="s">
        <v>1074</v>
      </c>
      <c r="D430" s="34"/>
      <c r="E430" s="35" t="s">
        <v>372</v>
      </c>
      <c r="F430" s="36" t="s">
        <v>23</v>
      </c>
      <c r="G430" s="37"/>
      <c r="H430" s="37"/>
      <c r="I430" s="37"/>
      <c r="J430" s="38"/>
      <c r="K430" s="38"/>
      <c r="L430" s="38"/>
      <c r="M430" s="38"/>
      <c r="N430" s="38"/>
      <c r="O430" s="38">
        <v>17</v>
      </c>
      <c r="P430" s="38"/>
      <c r="Q430" s="38"/>
      <c r="R430" s="38"/>
      <c r="S430" s="38"/>
      <c r="T430" s="38"/>
      <c r="U430" s="38"/>
      <c r="V430" s="38"/>
      <c r="W430" s="38"/>
      <c r="X430" s="69">
        <f t="shared" si="17"/>
        <v>17</v>
      </c>
    </row>
    <row r="431" spans="1:24" x14ac:dyDescent="0.35">
      <c r="A431" s="42"/>
      <c r="B431" s="70" t="s">
        <v>613</v>
      </c>
      <c r="C431" s="71" t="s">
        <v>61</v>
      </c>
      <c r="D431" s="72"/>
      <c r="E431" s="49" t="s">
        <v>553</v>
      </c>
      <c r="F431" s="73"/>
      <c r="G431" s="74"/>
      <c r="H431" s="74"/>
      <c r="I431" s="74"/>
      <c r="J431" s="75">
        <v>17</v>
      </c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69">
        <f t="shared" si="17"/>
        <v>17</v>
      </c>
    </row>
    <row r="432" spans="1:24" x14ac:dyDescent="0.35">
      <c r="A432" s="60">
        <v>36</v>
      </c>
      <c r="B432" s="70" t="s">
        <v>1116</v>
      </c>
      <c r="C432" s="71" t="s">
        <v>1117</v>
      </c>
      <c r="D432" s="72" t="s">
        <v>1118</v>
      </c>
      <c r="E432" s="49" t="s">
        <v>1119</v>
      </c>
      <c r="F432" s="73" t="s">
        <v>680</v>
      </c>
      <c r="G432" s="74"/>
      <c r="H432" s="74"/>
      <c r="I432" s="74"/>
      <c r="J432" s="75"/>
      <c r="K432" s="75"/>
      <c r="L432" s="75"/>
      <c r="M432" s="75"/>
      <c r="N432" s="75"/>
      <c r="O432" s="75"/>
      <c r="P432" s="75">
        <v>11</v>
      </c>
      <c r="Q432" s="75"/>
      <c r="R432" s="75"/>
      <c r="S432" s="75"/>
      <c r="T432" s="75"/>
      <c r="U432" s="75">
        <v>5</v>
      </c>
      <c r="V432" s="75"/>
      <c r="W432" s="75"/>
      <c r="X432" s="69">
        <f t="shared" si="17"/>
        <v>16</v>
      </c>
    </row>
    <row r="433" spans="1:24" x14ac:dyDescent="0.35">
      <c r="A433" s="42"/>
      <c r="B433" s="70" t="s">
        <v>1287</v>
      </c>
      <c r="C433" s="71" t="s">
        <v>1288</v>
      </c>
      <c r="D433" s="72"/>
      <c r="E433" s="49" t="s">
        <v>437</v>
      </c>
      <c r="F433" s="73"/>
      <c r="G433" s="74"/>
      <c r="H433" s="75"/>
      <c r="I433" s="75"/>
      <c r="J433" s="75"/>
      <c r="K433" s="75"/>
      <c r="L433" s="75"/>
      <c r="M433" s="75"/>
      <c r="N433" s="75"/>
      <c r="O433" s="75"/>
      <c r="P433" s="75"/>
      <c r="Q433" s="75">
        <v>7</v>
      </c>
      <c r="R433" s="75"/>
      <c r="S433" s="75"/>
      <c r="T433" s="75"/>
      <c r="U433" s="75"/>
      <c r="V433" s="75">
        <v>9</v>
      </c>
      <c r="W433" s="75"/>
      <c r="X433" s="69">
        <f t="shared" si="17"/>
        <v>16</v>
      </c>
    </row>
    <row r="434" spans="1:24" x14ac:dyDescent="0.35">
      <c r="A434" s="60">
        <v>38</v>
      </c>
      <c r="B434" s="70" t="s">
        <v>122</v>
      </c>
      <c r="C434" s="71" t="s">
        <v>86</v>
      </c>
      <c r="D434" s="72">
        <v>8123412</v>
      </c>
      <c r="E434" s="49" t="s">
        <v>123</v>
      </c>
      <c r="F434" s="73" t="s">
        <v>23</v>
      </c>
      <c r="G434" s="74">
        <v>15</v>
      </c>
      <c r="H434" s="74"/>
      <c r="I434" s="74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69">
        <f t="shared" si="17"/>
        <v>15</v>
      </c>
    </row>
    <row r="435" spans="1:24" x14ac:dyDescent="0.35">
      <c r="A435" s="42"/>
      <c r="B435" s="70" t="s">
        <v>907</v>
      </c>
      <c r="C435" s="71" t="s">
        <v>173</v>
      </c>
      <c r="D435" s="72">
        <v>758964123</v>
      </c>
      <c r="E435" s="49" t="s">
        <v>908</v>
      </c>
      <c r="F435" s="73" t="s">
        <v>24</v>
      </c>
      <c r="G435" s="74"/>
      <c r="H435" s="74"/>
      <c r="I435" s="74"/>
      <c r="J435" s="75"/>
      <c r="K435" s="75"/>
      <c r="L435" s="75"/>
      <c r="M435" s="75">
        <v>15</v>
      </c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69">
        <f t="shared" si="17"/>
        <v>15</v>
      </c>
    </row>
    <row r="436" spans="1:24" x14ac:dyDescent="0.35">
      <c r="A436" s="60"/>
      <c r="B436" s="70" t="s">
        <v>1075</v>
      </c>
      <c r="C436" s="71" t="s">
        <v>335</v>
      </c>
      <c r="D436" s="72"/>
      <c r="E436" s="49" t="s">
        <v>123</v>
      </c>
      <c r="F436" s="73" t="s">
        <v>23</v>
      </c>
      <c r="G436" s="74"/>
      <c r="H436" s="74"/>
      <c r="I436" s="74"/>
      <c r="J436" s="75"/>
      <c r="K436" s="75"/>
      <c r="L436" s="75"/>
      <c r="M436" s="75"/>
      <c r="N436" s="75"/>
      <c r="O436" s="75">
        <v>15</v>
      </c>
      <c r="P436" s="75"/>
      <c r="Q436" s="75"/>
      <c r="R436" s="75"/>
      <c r="S436" s="75"/>
      <c r="T436" s="75"/>
      <c r="U436" s="75"/>
      <c r="V436" s="75"/>
      <c r="W436" s="75"/>
      <c r="X436" s="69">
        <f t="shared" si="17"/>
        <v>15</v>
      </c>
    </row>
    <row r="437" spans="1:24" x14ac:dyDescent="0.35">
      <c r="A437" s="42"/>
      <c r="B437" s="70" t="s">
        <v>439</v>
      </c>
      <c r="C437" s="71" t="s">
        <v>440</v>
      </c>
      <c r="D437" s="72"/>
      <c r="E437" s="49" t="s">
        <v>366</v>
      </c>
      <c r="F437" s="73" t="s">
        <v>23</v>
      </c>
      <c r="G437" s="74"/>
      <c r="H437" s="74">
        <v>15</v>
      </c>
      <c r="I437" s="74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69">
        <f t="shared" si="17"/>
        <v>15</v>
      </c>
    </row>
    <row r="438" spans="1:24" x14ac:dyDescent="0.35">
      <c r="A438" s="60"/>
      <c r="B438" s="70" t="s">
        <v>614</v>
      </c>
      <c r="C438" s="83" t="s">
        <v>622</v>
      </c>
      <c r="D438" s="72"/>
      <c r="E438" s="49" t="s">
        <v>556</v>
      </c>
      <c r="F438" s="73"/>
      <c r="G438" s="74"/>
      <c r="H438" s="74"/>
      <c r="I438" s="74"/>
      <c r="J438" s="75">
        <v>15</v>
      </c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69">
        <f t="shared" si="17"/>
        <v>15</v>
      </c>
    </row>
    <row r="439" spans="1:24" x14ac:dyDescent="0.35">
      <c r="A439" s="42"/>
      <c r="B439" s="70" t="s">
        <v>1493</v>
      </c>
      <c r="C439" s="83" t="s">
        <v>48</v>
      </c>
      <c r="D439" s="72">
        <v>7906145</v>
      </c>
      <c r="E439" s="49" t="s">
        <v>1494</v>
      </c>
      <c r="F439" s="73" t="s">
        <v>23</v>
      </c>
      <c r="G439" s="74"/>
      <c r="H439" s="74"/>
      <c r="I439" s="74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>
        <v>15</v>
      </c>
      <c r="U439" s="75"/>
      <c r="V439" s="75"/>
      <c r="W439" s="75"/>
      <c r="X439" s="69">
        <f t="shared" si="17"/>
        <v>15</v>
      </c>
    </row>
    <row r="440" spans="1:24" x14ac:dyDescent="0.35">
      <c r="A440" s="60"/>
      <c r="B440" s="70" t="s">
        <v>281</v>
      </c>
      <c r="C440" s="83" t="s">
        <v>289</v>
      </c>
      <c r="D440" s="72"/>
      <c r="E440" s="49" t="s">
        <v>294</v>
      </c>
      <c r="F440" s="73" t="s">
        <v>23</v>
      </c>
      <c r="G440" s="74"/>
      <c r="H440" s="74"/>
      <c r="I440" s="74">
        <v>15</v>
      </c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69">
        <f t="shared" si="17"/>
        <v>15</v>
      </c>
    </row>
    <row r="441" spans="1:24" x14ac:dyDescent="0.35">
      <c r="A441" s="42">
        <v>45</v>
      </c>
      <c r="B441" s="70" t="s">
        <v>718</v>
      </c>
      <c r="C441" s="83" t="s">
        <v>173</v>
      </c>
      <c r="D441" s="72" t="s">
        <v>720</v>
      </c>
      <c r="E441" s="49" t="s">
        <v>719</v>
      </c>
      <c r="F441" s="73" t="s">
        <v>680</v>
      </c>
      <c r="G441" s="74"/>
      <c r="H441" s="74"/>
      <c r="I441" s="74"/>
      <c r="J441" s="75"/>
      <c r="K441" s="75">
        <v>3</v>
      </c>
      <c r="L441" s="75"/>
      <c r="M441" s="75">
        <v>11</v>
      </c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69">
        <f t="shared" si="17"/>
        <v>14</v>
      </c>
    </row>
    <row r="442" spans="1:24" x14ac:dyDescent="0.35">
      <c r="A442" s="60">
        <v>46</v>
      </c>
      <c r="B442" s="70" t="s">
        <v>282</v>
      </c>
      <c r="C442" s="83" t="s">
        <v>290</v>
      </c>
      <c r="D442" s="72"/>
      <c r="E442" s="49" t="s">
        <v>295</v>
      </c>
      <c r="F442" s="73" t="s">
        <v>23</v>
      </c>
      <c r="G442" s="74"/>
      <c r="H442" s="75"/>
      <c r="I442" s="75">
        <v>13</v>
      </c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69">
        <f t="shared" si="17"/>
        <v>13</v>
      </c>
    </row>
    <row r="443" spans="1:24" x14ac:dyDescent="0.35">
      <c r="A443" s="42"/>
      <c r="B443" s="70" t="s">
        <v>124</v>
      </c>
      <c r="C443" s="83" t="s">
        <v>116</v>
      </c>
      <c r="D443" s="72">
        <v>7922166</v>
      </c>
      <c r="E443" s="49" t="s">
        <v>207</v>
      </c>
      <c r="F443" s="73" t="s">
        <v>23</v>
      </c>
      <c r="G443" s="74">
        <v>13</v>
      </c>
      <c r="H443" s="74"/>
      <c r="I443" s="74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69">
        <f t="shared" si="17"/>
        <v>13</v>
      </c>
    </row>
    <row r="444" spans="1:24" x14ac:dyDescent="0.35">
      <c r="A444" s="60"/>
      <c r="B444" s="70" t="s">
        <v>1578</v>
      </c>
      <c r="C444" s="71" t="s">
        <v>68</v>
      </c>
      <c r="D444" s="72">
        <v>8118295</v>
      </c>
      <c r="E444" s="49" t="s">
        <v>1579</v>
      </c>
      <c r="F444" s="73" t="s">
        <v>23</v>
      </c>
      <c r="G444" s="74"/>
      <c r="H444" s="74"/>
      <c r="I444" s="74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>
        <v>13</v>
      </c>
      <c r="V444" s="75"/>
      <c r="W444" s="75"/>
      <c r="X444" s="69">
        <f t="shared" si="17"/>
        <v>13</v>
      </c>
    </row>
    <row r="445" spans="1:24" x14ac:dyDescent="0.35">
      <c r="A445" s="42"/>
      <c r="B445" s="70" t="s">
        <v>1347</v>
      </c>
      <c r="C445" s="71" t="s">
        <v>154</v>
      </c>
      <c r="D445" s="72" t="s">
        <v>1349</v>
      </c>
      <c r="E445" s="49" t="s">
        <v>1348</v>
      </c>
      <c r="F445" s="73" t="s">
        <v>22</v>
      </c>
      <c r="G445" s="74"/>
      <c r="H445" s="74"/>
      <c r="I445" s="74"/>
      <c r="J445" s="75"/>
      <c r="K445" s="75"/>
      <c r="L445" s="75"/>
      <c r="M445" s="75"/>
      <c r="N445" s="75"/>
      <c r="O445" s="75"/>
      <c r="P445" s="75"/>
      <c r="Q445" s="75"/>
      <c r="R445" s="75">
        <v>13</v>
      </c>
      <c r="S445" s="75"/>
      <c r="T445" s="75"/>
      <c r="U445" s="75"/>
      <c r="V445" s="75"/>
      <c r="W445" s="75"/>
      <c r="X445" s="69">
        <f t="shared" si="17"/>
        <v>13</v>
      </c>
    </row>
    <row r="446" spans="1:24" x14ac:dyDescent="0.35">
      <c r="A446" s="60"/>
      <c r="B446" s="70" t="s">
        <v>441</v>
      </c>
      <c r="C446" s="71" t="s">
        <v>107</v>
      </c>
      <c r="D446" s="72"/>
      <c r="E446" s="49" t="s">
        <v>372</v>
      </c>
      <c r="F446" s="73"/>
      <c r="G446" s="74"/>
      <c r="H446" s="74">
        <v>13</v>
      </c>
      <c r="I446" s="74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69">
        <f t="shared" si="17"/>
        <v>13</v>
      </c>
    </row>
    <row r="447" spans="1:24" x14ac:dyDescent="0.35">
      <c r="A447" s="42">
        <v>51</v>
      </c>
      <c r="B447" s="70" t="s">
        <v>1499</v>
      </c>
      <c r="C447" s="71" t="s">
        <v>39</v>
      </c>
      <c r="D447" s="72">
        <v>7925942</v>
      </c>
      <c r="E447" s="49" t="s">
        <v>1406</v>
      </c>
      <c r="F447" s="73" t="s">
        <v>23</v>
      </c>
      <c r="G447" s="74"/>
      <c r="H447" s="74"/>
      <c r="I447" s="74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>
        <v>5</v>
      </c>
      <c r="U447" s="75">
        <v>7</v>
      </c>
      <c r="V447" s="75"/>
      <c r="W447" s="75"/>
      <c r="X447" s="69">
        <f t="shared" si="17"/>
        <v>12</v>
      </c>
    </row>
    <row r="448" spans="1:24" x14ac:dyDescent="0.35">
      <c r="A448" s="60"/>
      <c r="B448" s="70" t="s">
        <v>1124</v>
      </c>
      <c r="C448" s="71" t="s">
        <v>48</v>
      </c>
      <c r="D448" s="72">
        <v>7998334</v>
      </c>
      <c r="E448" s="49" t="s">
        <v>760</v>
      </c>
      <c r="F448" s="73" t="s">
        <v>23</v>
      </c>
      <c r="G448" s="74"/>
      <c r="H448" s="74"/>
      <c r="I448" s="74"/>
      <c r="J448" s="75"/>
      <c r="K448" s="75"/>
      <c r="L448" s="75"/>
      <c r="M448" s="75"/>
      <c r="N448" s="75"/>
      <c r="O448" s="75"/>
      <c r="P448" s="75">
        <v>3</v>
      </c>
      <c r="Q448" s="75"/>
      <c r="R448" s="75"/>
      <c r="S448" s="75">
        <v>9</v>
      </c>
      <c r="T448" s="75"/>
      <c r="U448" s="75"/>
      <c r="V448" s="75"/>
      <c r="W448" s="75"/>
      <c r="X448" s="69">
        <f t="shared" si="17"/>
        <v>12</v>
      </c>
    </row>
    <row r="449" spans="1:24" x14ac:dyDescent="0.35">
      <c r="A449" s="42">
        <v>53</v>
      </c>
      <c r="B449" s="70" t="s">
        <v>1495</v>
      </c>
      <c r="C449" s="71" t="s">
        <v>290</v>
      </c>
      <c r="D449" s="72">
        <v>7986117</v>
      </c>
      <c r="E449" s="49" t="s">
        <v>1496</v>
      </c>
      <c r="F449" s="73" t="s">
        <v>23</v>
      </c>
      <c r="G449" s="74"/>
      <c r="H449" s="74"/>
      <c r="I449" s="74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>
        <v>11</v>
      </c>
      <c r="U449" s="75"/>
      <c r="V449" s="75"/>
      <c r="W449" s="75"/>
      <c r="X449" s="69">
        <f t="shared" si="17"/>
        <v>11</v>
      </c>
    </row>
    <row r="450" spans="1:24" x14ac:dyDescent="0.35">
      <c r="A450" s="60"/>
      <c r="B450" s="70" t="s">
        <v>1111</v>
      </c>
      <c r="C450" s="71" t="s">
        <v>416</v>
      </c>
      <c r="D450" s="72">
        <v>7902067</v>
      </c>
      <c r="E450" s="49" t="s">
        <v>823</v>
      </c>
      <c r="F450" s="73" t="s">
        <v>23</v>
      </c>
      <c r="G450" s="74"/>
      <c r="H450" s="74"/>
      <c r="I450" s="74"/>
      <c r="J450" s="75"/>
      <c r="K450" s="75"/>
      <c r="L450" s="75">
        <v>11</v>
      </c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69">
        <f t="shared" si="17"/>
        <v>11</v>
      </c>
    </row>
    <row r="451" spans="1:24" x14ac:dyDescent="0.35">
      <c r="A451" s="42"/>
      <c r="B451" s="70" t="s">
        <v>1016</v>
      </c>
      <c r="C451" s="71" t="s">
        <v>61</v>
      </c>
      <c r="D451" s="72"/>
      <c r="E451" s="49" t="s">
        <v>1017</v>
      </c>
      <c r="F451" s="73"/>
      <c r="G451" s="74"/>
      <c r="H451" s="74"/>
      <c r="I451" s="74"/>
      <c r="J451" s="75"/>
      <c r="K451" s="75"/>
      <c r="L451" s="75"/>
      <c r="M451" s="75"/>
      <c r="N451" s="75">
        <v>11</v>
      </c>
      <c r="O451" s="75"/>
      <c r="P451" s="75"/>
      <c r="Q451" s="75"/>
      <c r="R451" s="75"/>
      <c r="S451" s="75"/>
      <c r="T451" s="75"/>
      <c r="U451" s="75"/>
      <c r="V451" s="75"/>
      <c r="W451" s="75"/>
      <c r="X451" s="69">
        <f t="shared" si="17"/>
        <v>11</v>
      </c>
    </row>
    <row r="452" spans="1:24" x14ac:dyDescent="0.35">
      <c r="A452" s="60"/>
      <c r="B452" s="70" t="s">
        <v>283</v>
      </c>
      <c r="C452" s="71" t="s">
        <v>137</v>
      </c>
      <c r="D452" s="72"/>
      <c r="E452" s="49" t="s">
        <v>263</v>
      </c>
      <c r="F452" s="73" t="s">
        <v>25</v>
      </c>
      <c r="G452" s="74"/>
      <c r="H452" s="74"/>
      <c r="I452" s="75">
        <v>11</v>
      </c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69">
        <f t="shared" si="17"/>
        <v>11</v>
      </c>
    </row>
    <row r="453" spans="1:24" x14ac:dyDescent="0.35">
      <c r="A453" s="42"/>
      <c r="B453" s="70" t="s">
        <v>126</v>
      </c>
      <c r="C453" s="71" t="s">
        <v>127</v>
      </c>
      <c r="D453" s="72"/>
      <c r="E453" s="49" t="s">
        <v>128</v>
      </c>
      <c r="F453" s="73" t="s">
        <v>23</v>
      </c>
      <c r="G453" s="74">
        <v>11</v>
      </c>
      <c r="H453" s="74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69">
        <f t="shared" si="17"/>
        <v>11</v>
      </c>
    </row>
    <row r="454" spans="1:24" x14ac:dyDescent="0.35">
      <c r="A454" s="60"/>
      <c r="B454" s="70" t="s">
        <v>616</v>
      </c>
      <c r="C454" s="71" t="s">
        <v>48</v>
      </c>
      <c r="D454" s="72"/>
      <c r="E454" s="49" t="s">
        <v>553</v>
      </c>
      <c r="F454" s="73"/>
      <c r="G454" s="74"/>
      <c r="H454" s="74"/>
      <c r="I454" s="75"/>
      <c r="J454" s="75">
        <v>11</v>
      </c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69">
        <f t="shared" si="17"/>
        <v>11</v>
      </c>
    </row>
    <row r="455" spans="1:24" x14ac:dyDescent="0.35">
      <c r="A455" s="42"/>
      <c r="B455" s="70" t="s">
        <v>1132</v>
      </c>
      <c r="C455" s="71" t="s">
        <v>822</v>
      </c>
      <c r="D455" s="72">
        <v>7904274</v>
      </c>
      <c r="E455" s="49" t="s">
        <v>1203</v>
      </c>
      <c r="F455" s="73" t="s">
        <v>23</v>
      </c>
      <c r="G455" s="74"/>
      <c r="H455" s="74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>
        <v>11</v>
      </c>
      <c r="T455" s="75"/>
      <c r="U455" s="75"/>
      <c r="V455" s="75"/>
      <c r="W455" s="75"/>
      <c r="X455" s="69">
        <f t="shared" si="17"/>
        <v>11</v>
      </c>
    </row>
    <row r="456" spans="1:24" x14ac:dyDescent="0.35">
      <c r="A456" s="60">
        <v>60</v>
      </c>
      <c r="B456" s="70" t="s">
        <v>617</v>
      </c>
      <c r="C456" s="71" t="s">
        <v>623</v>
      </c>
      <c r="D456" s="72"/>
      <c r="E456" s="49" t="s">
        <v>610</v>
      </c>
      <c r="F456" s="73"/>
      <c r="G456" s="74"/>
      <c r="H456" s="74"/>
      <c r="I456" s="75"/>
      <c r="J456" s="75">
        <v>9</v>
      </c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69">
        <f t="shared" si="17"/>
        <v>9</v>
      </c>
    </row>
    <row r="457" spans="1:24" x14ac:dyDescent="0.35">
      <c r="A457" s="42"/>
      <c r="B457" s="70" t="s">
        <v>1120</v>
      </c>
      <c r="C457" s="71" t="s">
        <v>74</v>
      </c>
      <c r="D457" s="72">
        <v>2087649</v>
      </c>
      <c r="E457" s="49" t="s">
        <v>1121</v>
      </c>
      <c r="F457" s="73" t="s">
        <v>24</v>
      </c>
      <c r="G457" s="74"/>
      <c r="H457" s="74"/>
      <c r="I457" s="75"/>
      <c r="J457" s="75"/>
      <c r="K457" s="75"/>
      <c r="L457" s="75"/>
      <c r="M457" s="75"/>
      <c r="N457" s="75"/>
      <c r="O457" s="75"/>
      <c r="P457" s="75">
        <v>9</v>
      </c>
      <c r="Q457" s="75"/>
      <c r="R457" s="75"/>
      <c r="S457" s="75"/>
      <c r="T457" s="75"/>
      <c r="U457" s="75"/>
      <c r="V457" s="75"/>
      <c r="W457" s="75"/>
      <c r="X457" s="69">
        <f t="shared" si="17"/>
        <v>9</v>
      </c>
    </row>
    <row r="458" spans="1:24" x14ac:dyDescent="0.35">
      <c r="A458" s="60"/>
      <c r="B458" s="70" t="s">
        <v>1497</v>
      </c>
      <c r="C458" s="71" t="s">
        <v>107</v>
      </c>
      <c r="D458" s="72">
        <v>8126051</v>
      </c>
      <c r="E458" s="49" t="s">
        <v>1498</v>
      </c>
      <c r="F458" s="73" t="s">
        <v>23</v>
      </c>
      <c r="G458" s="74"/>
      <c r="H458" s="74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>
        <v>9</v>
      </c>
      <c r="U458" s="75"/>
      <c r="V458" s="75"/>
      <c r="W458" s="75"/>
      <c r="X458" s="69">
        <f t="shared" si="17"/>
        <v>9</v>
      </c>
    </row>
    <row r="459" spans="1:24" x14ac:dyDescent="0.35">
      <c r="A459" s="42"/>
      <c r="B459" s="70" t="s">
        <v>1285</v>
      </c>
      <c r="C459" s="71" t="s">
        <v>107</v>
      </c>
      <c r="D459" s="72"/>
      <c r="E459" s="49" t="s">
        <v>1286</v>
      </c>
      <c r="F459" s="73"/>
      <c r="G459" s="74"/>
      <c r="H459" s="74"/>
      <c r="I459" s="75"/>
      <c r="J459" s="75"/>
      <c r="K459" s="75"/>
      <c r="L459" s="75"/>
      <c r="M459" s="75"/>
      <c r="N459" s="75"/>
      <c r="O459" s="75"/>
      <c r="P459" s="75"/>
      <c r="Q459" s="75">
        <v>9</v>
      </c>
      <c r="R459" s="75"/>
      <c r="S459" s="75"/>
      <c r="T459" s="75"/>
      <c r="U459" s="75"/>
      <c r="V459" s="75"/>
      <c r="W459" s="75"/>
      <c r="X459" s="69">
        <f t="shared" si="17"/>
        <v>9</v>
      </c>
    </row>
    <row r="460" spans="1:24" x14ac:dyDescent="0.35">
      <c r="A460" s="60"/>
      <c r="B460" s="70" t="s">
        <v>1580</v>
      </c>
      <c r="C460" s="71" t="s">
        <v>173</v>
      </c>
      <c r="D460" s="72">
        <v>8153763</v>
      </c>
      <c r="E460" s="49" t="s">
        <v>1115</v>
      </c>
      <c r="F460" s="73" t="s">
        <v>23</v>
      </c>
      <c r="G460" s="74"/>
      <c r="H460" s="74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>
        <v>9</v>
      </c>
      <c r="V460" s="75"/>
      <c r="W460" s="75"/>
      <c r="X460" s="69">
        <f t="shared" si="17"/>
        <v>9</v>
      </c>
    </row>
    <row r="461" spans="1:24" x14ac:dyDescent="0.35">
      <c r="A461" s="42"/>
      <c r="B461" s="70" t="s">
        <v>712</v>
      </c>
      <c r="C461" s="71" t="s">
        <v>289</v>
      </c>
      <c r="D461" s="72" t="s">
        <v>713</v>
      </c>
      <c r="E461" s="49" t="s">
        <v>703</v>
      </c>
      <c r="F461" s="73" t="s">
        <v>680</v>
      </c>
      <c r="G461" s="74"/>
      <c r="H461" s="74"/>
      <c r="I461" s="75"/>
      <c r="J461" s="75"/>
      <c r="K461" s="75">
        <v>9</v>
      </c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69">
        <f t="shared" ref="X461:X492" si="18">SUM(G461:W461)</f>
        <v>9</v>
      </c>
    </row>
    <row r="462" spans="1:24" x14ac:dyDescent="0.35">
      <c r="A462" s="60"/>
      <c r="B462" s="70" t="s">
        <v>443</v>
      </c>
      <c r="C462" s="71" t="s">
        <v>444</v>
      </c>
      <c r="D462" s="72"/>
      <c r="E462" s="49" t="s">
        <v>295</v>
      </c>
      <c r="F462" s="73" t="s">
        <v>23</v>
      </c>
      <c r="G462" s="74"/>
      <c r="H462" s="74">
        <v>9</v>
      </c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69">
        <f t="shared" si="18"/>
        <v>9</v>
      </c>
    </row>
    <row r="463" spans="1:24" x14ac:dyDescent="0.35">
      <c r="A463" s="42"/>
      <c r="B463" s="70" t="s">
        <v>129</v>
      </c>
      <c r="C463" s="71" t="s">
        <v>130</v>
      </c>
      <c r="D463" s="72">
        <v>2706030</v>
      </c>
      <c r="E463" s="49" t="s">
        <v>131</v>
      </c>
      <c r="F463" s="73" t="s">
        <v>24</v>
      </c>
      <c r="G463" s="74">
        <v>9</v>
      </c>
      <c r="H463" s="74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69">
        <f t="shared" si="18"/>
        <v>9</v>
      </c>
    </row>
    <row r="464" spans="1:24" x14ac:dyDescent="0.35">
      <c r="A464" s="60"/>
      <c r="B464" s="70" t="s">
        <v>1018</v>
      </c>
      <c r="C464" s="71" t="s">
        <v>1019</v>
      </c>
      <c r="D464" s="72"/>
      <c r="E464" s="49" t="s">
        <v>984</v>
      </c>
      <c r="F464" s="73"/>
      <c r="G464" s="74"/>
      <c r="H464" s="74"/>
      <c r="I464" s="75"/>
      <c r="J464" s="75"/>
      <c r="K464" s="75"/>
      <c r="L464" s="75"/>
      <c r="M464" s="75"/>
      <c r="N464" s="75">
        <v>9</v>
      </c>
      <c r="O464" s="75"/>
      <c r="P464" s="75"/>
      <c r="Q464" s="75"/>
      <c r="R464" s="75"/>
      <c r="S464" s="75"/>
      <c r="T464" s="75"/>
      <c r="U464" s="75"/>
      <c r="V464" s="75"/>
      <c r="W464" s="75"/>
      <c r="X464" s="69">
        <f t="shared" si="18"/>
        <v>9</v>
      </c>
    </row>
    <row r="465" spans="1:24" x14ac:dyDescent="0.35">
      <c r="A465" s="42">
        <v>69</v>
      </c>
      <c r="B465" s="70" t="s">
        <v>136</v>
      </c>
      <c r="C465" s="71" t="s">
        <v>137</v>
      </c>
      <c r="D465" s="72">
        <v>2538074</v>
      </c>
      <c r="E465" s="49" t="s">
        <v>138</v>
      </c>
      <c r="F465" s="73" t="s">
        <v>24</v>
      </c>
      <c r="G465" s="74">
        <v>1</v>
      </c>
      <c r="H465" s="74"/>
      <c r="I465" s="75"/>
      <c r="J465" s="75"/>
      <c r="K465" s="75"/>
      <c r="L465" s="75">
        <v>7</v>
      </c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69">
        <f t="shared" si="18"/>
        <v>8</v>
      </c>
    </row>
    <row r="466" spans="1:24" x14ac:dyDescent="0.35">
      <c r="A466" s="60"/>
      <c r="B466" s="70" t="s">
        <v>447</v>
      </c>
      <c r="C466" s="71" t="s">
        <v>425</v>
      </c>
      <c r="D466" s="72"/>
      <c r="E466" s="49" t="s">
        <v>372</v>
      </c>
      <c r="F466" s="73" t="s">
        <v>23</v>
      </c>
      <c r="G466" s="74"/>
      <c r="H466" s="74">
        <v>5</v>
      </c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>
        <v>3</v>
      </c>
      <c r="W466" s="75"/>
      <c r="X466" s="69">
        <f t="shared" si="18"/>
        <v>8</v>
      </c>
    </row>
    <row r="467" spans="1:24" x14ac:dyDescent="0.35">
      <c r="A467" s="42">
        <v>71</v>
      </c>
      <c r="B467" s="70" t="s">
        <v>445</v>
      </c>
      <c r="C467" s="71" t="s">
        <v>446</v>
      </c>
      <c r="D467" s="72"/>
      <c r="E467" s="49" t="s">
        <v>452</v>
      </c>
      <c r="F467" s="73"/>
      <c r="G467" s="74"/>
      <c r="H467" s="74">
        <v>7</v>
      </c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69">
        <f t="shared" si="18"/>
        <v>7</v>
      </c>
    </row>
    <row r="468" spans="1:24" x14ac:dyDescent="0.35">
      <c r="A468" s="60"/>
      <c r="B468" s="70" t="s">
        <v>910</v>
      </c>
      <c r="C468" s="71" t="s">
        <v>185</v>
      </c>
      <c r="D468" s="72" t="s">
        <v>911</v>
      </c>
      <c r="E468" s="49" t="s">
        <v>756</v>
      </c>
      <c r="F468" s="73" t="s">
        <v>680</v>
      </c>
      <c r="G468" s="74"/>
      <c r="H468" s="74"/>
      <c r="I468" s="75"/>
      <c r="J468" s="75"/>
      <c r="K468" s="75"/>
      <c r="L468" s="75"/>
      <c r="M468" s="75">
        <v>7</v>
      </c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69">
        <f t="shared" si="18"/>
        <v>7</v>
      </c>
    </row>
    <row r="469" spans="1:24" x14ac:dyDescent="0.35">
      <c r="A469" s="42"/>
      <c r="B469" s="70" t="s">
        <v>1565</v>
      </c>
      <c r="C469" s="71" t="s">
        <v>1566</v>
      </c>
      <c r="D469" s="72"/>
      <c r="E469" s="49" t="s">
        <v>1341</v>
      </c>
      <c r="F469" s="73" t="s">
        <v>23</v>
      </c>
      <c r="G469" s="74"/>
      <c r="H469" s="74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>
        <v>7</v>
      </c>
      <c r="W469" s="75"/>
      <c r="X469" s="69">
        <f t="shared" si="18"/>
        <v>7</v>
      </c>
    </row>
    <row r="470" spans="1:24" x14ac:dyDescent="0.35">
      <c r="A470" s="60"/>
      <c r="B470" s="70" t="s">
        <v>714</v>
      </c>
      <c r="C470" s="71" t="s">
        <v>39</v>
      </c>
      <c r="D470" s="72"/>
      <c r="E470" s="49" t="s">
        <v>715</v>
      </c>
      <c r="F470" s="73" t="s">
        <v>22</v>
      </c>
      <c r="G470" s="74"/>
      <c r="H470" s="74"/>
      <c r="I470" s="75"/>
      <c r="J470" s="75"/>
      <c r="K470" s="75">
        <v>7</v>
      </c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69">
        <f t="shared" si="18"/>
        <v>7</v>
      </c>
    </row>
    <row r="471" spans="1:24" x14ac:dyDescent="0.35">
      <c r="A471" s="42"/>
      <c r="B471" s="70" t="s">
        <v>618</v>
      </c>
      <c r="C471" s="71" t="s">
        <v>63</v>
      </c>
      <c r="D471" s="72"/>
      <c r="E471" s="49" t="s">
        <v>556</v>
      </c>
      <c r="F471" s="73"/>
      <c r="G471" s="74"/>
      <c r="H471" s="74"/>
      <c r="I471" s="75"/>
      <c r="J471" s="75">
        <v>7</v>
      </c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69">
        <f t="shared" si="18"/>
        <v>7</v>
      </c>
    </row>
    <row r="472" spans="1:24" x14ac:dyDescent="0.35">
      <c r="A472" s="60"/>
      <c r="B472" s="70" t="s">
        <v>1020</v>
      </c>
      <c r="C472" s="71" t="s">
        <v>790</v>
      </c>
      <c r="D472" s="72"/>
      <c r="E472" s="49" t="s">
        <v>1021</v>
      </c>
      <c r="F472" s="73"/>
      <c r="G472" s="74"/>
      <c r="H472" s="74"/>
      <c r="I472" s="75"/>
      <c r="J472" s="75"/>
      <c r="K472" s="75"/>
      <c r="L472" s="75"/>
      <c r="M472" s="75"/>
      <c r="N472" s="75">
        <v>7</v>
      </c>
      <c r="O472" s="75"/>
      <c r="P472" s="75"/>
      <c r="Q472" s="75"/>
      <c r="R472" s="75"/>
      <c r="S472" s="75"/>
      <c r="T472" s="75"/>
      <c r="U472" s="75"/>
      <c r="V472" s="75"/>
      <c r="W472" s="75"/>
      <c r="X472" s="69">
        <f t="shared" si="18"/>
        <v>7</v>
      </c>
    </row>
    <row r="473" spans="1:24" x14ac:dyDescent="0.35">
      <c r="A473" s="42"/>
      <c r="B473" s="70" t="s">
        <v>1404</v>
      </c>
      <c r="C473" s="71" t="s">
        <v>107</v>
      </c>
      <c r="D473" s="72">
        <v>7928665</v>
      </c>
      <c r="E473" s="49" t="s">
        <v>1405</v>
      </c>
      <c r="F473" s="73" t="s">
        <v>23</v>
      </c>
      <c r="G473" s="74"/>
      <c r="H473" s="74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>
        <v>7</v>
      </c>
      <c r="T473" s="75"/>
      <c r="U473" s="75"/>
      <c r="V473" s="75"/>
      <c r="W473" s="75"/>
      <c r="X473" s="69">
        <f t="shared" si="18"/>
        <v>7</v>
      </c>
    </row>
    <row r="474" spans="1:24" x14ac:dyDescent="0.35">
      <c r="A474" s="60"/>
      <c r="B474" s="70" t="s">
        <v>827</v>
      </c>
      <c r="C474" s="71" t="s">
        <v>828</v>
      </c>
      <c r="D474" s="72">
        <v>2538790</v>
      </c>
      <c r="E474" s="49" t="s">
        <v>829</v>
      </c>
      <c r="F474" s="73" t="s">
        <v>23</v>
      </c>
      <c r="G474" s="74"/>
      <c r="H474" s="74"/>
      <c r="I474" s="75"/>
      <c r="J474" s="75"/>
      <c r="K474" s="75"/>
      <c r="L474" s="75">
        <v>7</v>
      </c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69">
        <f t="shared" si="18"/>
        <v>7</v>
      </c>
    </row>
    <row r="475" spans="1:24" x14ac:dyDescent="0.35">
      <c r="A475" s="42">
        <v>79</v>
      </c>
      <c r="B475" s="70" t="s">
        <v>449</v>
      </c>
      <c r="C475" s="71" t="s">
        <v>317</v>
      </c>
      <c r="D475" s="72"/>
      <c r="E475" s="49" t="s">
        <v>453</v>
      </c>
      <c r="F475" s="73"/>
      <c r="G475" s="74"/>
      <c r="H475" s="74">
        <v>1</v>
      </c>
      <c r="I475" s="75"/>
      <c r="J475" s="75"/>
      <c r="K475" s="75"/>
      <c r="L475" s="75"/>
      <c r="M475" s="75"/>
      <c r="N475" s="75">
        <v>5</v>
      </c>
      <c r="O475" s="75"/>
      <c r="P475" s="75"/>
      <c r="Q475" s="75"/>
      <c r="R475" s="75"/>
      <c r="S475" s="75"/>
      <c r="T475" s="75"/>
      <c r="U475" s="75"/>
      <c r="V475" s="75"/>
      <c r="W475" s="75"/>
      <c r="X475" s="69">
        <f t="shared" si="18"/>
        <v>6</v>
      </c>
    </row>
    <row r="476" spans="1:24" x14ac:dyDescent="0.35">
      <c r="A476" s="60">
        <v>80</v>
      </c>
      <c r="B476" s="70" t="s">
        <v>912</v>
      </c>
      <c r="C476" s="71" t="s">
        <v>913</v>
      </c>
      <c r="D476" s="72" t="s">
        <v>914</v>
      </c>
      <c r="E476" s="49" t="s">
        <v>703</v>
      </c>
      <c r="F476" s="73" t="s">
        <v>680</v>
      </c>
      <c r="G476" s="74"/>
      <c r="H476" s="74"/>
      <c r="I476" s="75"/>
      <c r="J476" s="75"/>
      <c r="K476" s="75"/>
      <c r="L476" s="75"/>
      <c r="M476" s="75">
        <v>5</v>
      </c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69">
        <f t="shared" si="18"/>
        <v>5</v>
      </c>
    </row>
    <row r="477" spans="1:24" x14ac:dyDescent="0.35">
      <c r="A477" s="42"/>
      <c r="B477" s="70" t="s">
        <v>619</v>
      </c>
      <c r="C477" s="71" t="s">
        <v>39</v>
      </c>
      <c r="D477" s="72"/>
      <c r="E477" s="49" t="s">
        <v>555</v>
      </c>
      <c r="F477" s="73"/>
      <c r="G477" s="74"/>
      <c r="H477" s="74"/>
      <c r="I477" s="75"/>
      <c r="J477" s="75">
        <v>5</v>
      </c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69">
        <f t="shared" si="18"/>
        <v>5</v>
      </c>
    </row>
    <row r="478" spans="1:24" x14ac:dyDescent="0.35">
      <c r="A478" s="60"/>
      <c r="B478" s="70" t="s">
        <v>716</v>
      </c>
      <c r="C478" s="71" t="s">
        <v>39</v>
      </c>
      <c r="D478" s="72">
        <v>7954780</v>
      </c>
      <c r="E478" s="49" t="s">
        <v>717</v>
      </c>
      <c r="F478" s="73" t="s">
        <v>23</v>
      </c>
      <c r="G478" s="74"/>
      <c r="H478" s="74"/>
      <c r="I478" s="75"/>
      <c r="J478" s="75"/>
      <c r="K478" s="75">
        <v>5</v>
      </c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69">
        <f t="shared" si="18"/>
        <v>5</v>
      </c>
    </row>
    <row r="479" spans="1:24" x14ac:dyDescent="0.35">
      <c r="A479" s="42"/>
      <c r="B479" s="70" t="s">
        <v>133</v>
      </c>
      <c r="C479" s="71" t="s">
        <v>116</v>
      </c>
      <c r="D479" s="72">
        <v>7923260</v>
      </c>
      <c r="E479" s="49" t="s">
        <v>125</v>
      </c>
      <c r="F479" s="73" t="s">
        <v>23</v>
      </c>
      <c r="G479" s="74">
        <v>5</v>
      </c>
      <c r="H479" s="74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69">
        <f t="shared" si="18"/>
        <v>5</v>
      </c>
    </row>
    <row r="480" spans="1:24" x14ac:dyDescent="0.35">
      <c r="A480" s="60"/>
      <c r="B480" s="70" t="s">
        <v>286</v>
      </c>
      <c r="C480" s="71" t="s">
        <v>291</v>
      </c>
      <c r="D480" s="72" t="s">
        <v>519</v>
      </c>
      <c r="E480" s="49" t="s">
        <v>520</v>
      </c>
      <c r="F480" s="73" t="s">
        <v>300</v>
      </c>
      <c r="G480" s="74"/>
      <c r="H480" s="74"/>
      <c r="I480" s="75">
        <v>5</v>
      </c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69">
        <f t="shared" si="18"/>
        <v>5</v>
      </c>
    </row>
    <row r="481" spans="1:24" x14ac:dyDescent="0.35">
      <c r="A481" s="42">
        <v>85</v>
      </c>
      <c r="B481" s="70" t="s">
        <v>1581</v>
      </c>
      <c r="C481" s="71" t="s">
        <v>360</v>
      </c>
      <c r="D481" s="72"/>
      <c r="E481" s="49" t="s">
        <v>1582</v>
      </c>
      <c r="F481" s="73" t="s">
        <v>22</v>
      </c>
      <c r="G481" s="74"/>
      <c r="H481" s="74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>
        <v>3</v>
      </c>
      <c r="V481" s="75"/>
      <c r="W481" s="75"/>
      <c r="X481" s="69">
        <f t="shared" si="18"/>
        <v>3</v>
      </c>
    </row>
    <row r="482" spans="1:24" x14ac:dyDescent="0.35">
      <c r="A482" s="60"/>
      <c r="B482" s="70" t="s">
        <v>915</v>
      </c>
      <c r="C482" s="71" t="s">
        <v>916</v>
      </c>
      <c r="D482" s="72" t="s">
        <v>917</v>
      </c>
      <c r="E482" s="49" t="s">
        <v>703</v>
      </c>
      <c r="F482" s="73" t="s">
        <v>680</v>
      </c>
      <c r="G482" s="74"/>
      <c r="H482" s="74"/>
      <c r="I482" s="75"/>
      <c r="J482" s="75"/>
      <c r="K482" s="75"/>
      <c r="L482" s="75"/>
      <c r="M482" s="75">
        <v>3</v>
      </c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69">
        <f t="shared" si="18"/>
        <v>3</v>
      </c>
    </row>
    <row r="483" spans="1:24" x14ac:dyDescent="0.35">
      <c r="A483" s="42"/>
      <c r="B483" s="70" t="s">
        <v>448</v>
      </c>
      <c r="C483" s="71" t="s">
        <v>146</v>
      </c>
      <c r="D483" s="72"/>
      <c r="E483" s="49" t="s">
        <v>436</v>
      </c>
      <c r="F483" s="73"/>
      <c r="G483" s="74"/>
      <c r="H483" s="74">
        <v>3</v>
      </c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69">
        <f t="shared" si="18"/>
        <v>3</v>
      </c>
    </row>
    <row r="484" spans="1:24" x14ac:dyDescent="0.35">
      <c r="A484" s="60"/>
      <c r="B484" s="70" t="s">
        <v>134</v>
      </c>
      <c r="C484" s="71" t="s">
        <v>74</v>
      </c>
      <c r="D484" s="72">
        <v>7966663</v>
      </c>
      <c r="E484" s="49" t="s">
        <v>135</v>
      </c>
      <c r="F484" s="73" t="s">
        <v>23</v>
      </c>
      <c r="G484" s="74">
        <v>3</v>
      </c>
      <c r="H484" s="74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69">
        <f t="shared" si="18"/>
        <v>3</v>
      </c>
    </row>
    <row r="485" spans="1:24" x14ac:dyDescent="0.35">
      <c r="A485" s="42"/>
      <c r="B485" s="70" t="s">
        <v>287</v>
      </c>
      <c r="C485" s="71" t="s">
        <v>224</v>
      </c>
      <c r="D485" s="72"/>
      <c r="E485" s="49" t="s">
        <v>298</v>
      </c>
      <c r="F485" s="73" t="s">
        <v>301</v>
      </c>
      <c r="G485" s="74"/>
      <c r="H485" s="74"/>
      <c r="I485" s="75">
        <v>3</v>
      </c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69">
        <f t="shared" si="18"/>
        <v>3</v>
      </c>
    </row>
    <row r="486" spans="1:24" x14ac:dyDescent="0.35">
      <c r="A486" s="60"/>
      <c r="B486" s="70" t="s">
        <v>620</v>
      </c>
      <c r="C486" s="71" t="s">
        <v>154</v>
      </c>
      <c r="D486" s="72"/>
      <c r="E486" s="49" t="s">
        <v>578</v>
      </c>
      <c r="F486" s="50" t="s">
        <v>23</v>
      </c>
      <c r="G486" s="74"/>
      <c r="H486" s="74"/>
      <c r="I486" s="75"/>
      <c r="J486" s="75">
        <v>3</v>
      </c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69">
        <f t="shared" si="18"/>
        <v>3</v>
      </c>
    </row>
    <row r="487" spans="1:24" x14ac:dyDescent="0.35">
      <c r="A487" s="42"/>
      <c r="B487" s="70" t="s">
        <v>1289</v>
      </c>
      <c r="C487" s="71" t="s">
        <v>116</v>
      </c>
      <c r="D487" s="72"/>
      <c r="E487" s="49" t="s">
        <v>516</v>
      </c>
      <c r="F487" s="73"/>
      <c r="G487" s="74"/>
      <c r="H487" s="74"/>
      <c r="I487" s="75"/>
      <c r="J487" s="75"/>
      <c r="K487" s="75"/>
      <c r="L487" s="75"/>
      <c r="M487" s="75"/>
      <c r="N487" s="75"/>
      <c r="O487" s="75"/>
      <c r="P487" s="75"/>
      <c r="Q487" s="75">
        <v>3</v>
      </c>
      <c r="R487" s="75"/>
      <c r="S487" s="75"/>
      <c r="T487" s="75"/>
      <c r="U487" s="75"/>
      <c r="V487" s="75"/>
      <c r="W487" s="75"/>
      <c r="X487" s="69">
        <f t="shared" si="18"/>
        <v>3</v>
      </c>
    </row>
    <row r="488" spans="1:24" x14ac:dyDescent="0.35">
      <c r="A488" s="60"/>
      <c r="B488" s="70" t="s">
        <v>1500</v>
      </c>
      <c r="C488" s="71" t="s">
        <v>1501</v>
      </c>
      <c r="D488" s="72" t="s">
        <v>1502</v>
      </c>
      <c r="E488" s="49" t="s">
        <v>1123</v>
      </c>
      <c r="F488" s="73" t="s">
        <v>22</v>
      </c>
      <c r="G488" s="74"/>
      <c r="H488" s="74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>
        <v>3</v>
      </c>
      <c r="U488" s="75"/>
      <c r="V488" s="75"/>
      <c r="W488" s="75"/>
      <c r="X488" s="69">
        <f t="shared" si="18"/>
        <v>3</v>
      </c>
    </row>
    <row r="489" spans="1:24" x14ac:dyDescent="0.35">
      <c r="A489" s="42">
        <v>93</v>
      </c>
      <c r="B489" s="70" t="s">
        <v>288</v>
      </c>
      <c r="C489" s="71" t="s">
        <v>39</v>
      </c>
      <c r="D489" s="72"/>
      <c r="E489" s="49" t="s">
        <v>299</v>
      </c>
      <c r="F489" s="73" t="s">
        <v>23</v>
      </c>
      <c r="G489" s="74"/>
      <c r="H489" s="74"/>
      <c r="I489" s="75">
        <v>1</v>
      </c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69">
        <f t="shared" si="18"/>
        <v>1</v>
      </c>
    </row>
    <row r="490" spans="1:24" x14ac:dyDescent="0.35">
      <c r="A490" s="60"/>
      <c r="B490" s="70" t="s">
        <v>621</v>
      </c>
      <c r="C490" s="71" t="s">
        <v>624</v>
      </c>
      <c r="D490" s="72"/>
      <c r="E490" s="49" t="s">
        <v>611</v>
      </c>
      <c r="F490" s="73"/>
      <c r="G490" s="74"/>
      <c r="H490" s="74"/>
      <c r="I490" s="75"/>
      <c r="J490" s="75">
        <v>1</v>
      </c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69">
        <f t="shared" si="18"/>
        <v>1</v>
      </c>
    </row>
    <row r="491" spans="1:24" x14ac:dyDescent="0.35">
      <c r="A491" s="42"/>
      <c r="B491" s="70" t="s">
        <v>721</v>
      </c>
      <c r="C491" s="71" t="s">
        <v>154</v>
      </c>
      <c r="D491" s="72">
        <v>7921034</v>
      </c>
      <c r="E491" s="49" t="s">
        <v>693</v>
      </c>
      <c r="F491" s="73" t="s">
        <v>23</v>
      </c>
      <c r="G491" s="74"/>
      <c r="H491" s="74"/>
      <c r="I491" s="75"/>
      <c r="J491" s="75"/>
      <c r="K491" s="75">
        <v>1</v>
      </c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69">
        <f t="shared" si="18"/>
        <v>1</v>
      </c>
    </row>
    <row r="492" spans="1:24" x14ac:dyDescent="0.35">
      <c r="A492" s="60"/>
      <c r="B492" s="70" t="s">
        <v>918</v>
      </c>
      <c r="C492" s="71" t="s">
        <v>109</v>
      </c>
      <c r="D492" s="72">
        <v>11726160</v>
      </c>
      <c r="E492" s="49" t="s">
        <v>919</v>
      </c>
      <c r="F492" s="73" t="s">
        <v>23</v>
      </c>
      <c r="G492" s="74"/>
      <c r="H492" s="74"/>
      <c r="I492" s="75"/>
      <c r="J492" s="75"/>
      <c r="K492" s="75"/>
      <c r="L492" s="75"/>
      <c r="M492" s="75">
        <v>1</v>
      </c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69">
        <f t="shared" si="18"/>
        <v>1</v>
      </c>
    </row>
    <row r="493" spans="1:24" x14ac:dyDescent="0.35">
      <c r="A493" s="42"/>
      <c r="B493" s="70" t="s">
        <v>1125</v>
      </c>
      <c r="C493" s="71" t="s">
        <v>158</v>
      </c>
      <c r="D493" s="72" t="s">
        <v>1126</v>
      </c>
      <c r="E493" s="49" t="s">
        <v>1127</v>
      </c>
      <c r="F493" s="73" t="s">
        <v>22</v>
      </c>
      <c r="G493" s="74"/>
      <c r="H493" s="74"/>
      <c r="I493" s="75"/>
      <c r="J493" s="75"/>
      <c r="K493" s="75"/>
      <c r="L493" s="75"/>
      <c r="M493" s="75"/>
      <c r="N493" s="75"/>
      <c r="O493" s="75"/>
      <c r="P493" s="75">
        <v>1</v>
      </c>
      <c r="Q493" s="75"/>
      <c r="R493" s="75"/>
      <c r="S493" s="75"/>
      <c r="T493" s="75"/>
      <c r="U493" s="75"/>
      <c r="V493" s="75"/>
      <c r="W493" s="75"/>
      <c r="X493" s="69">
        <f t="shared" ref="X493:X498" si="19">SUM(G493:W493)</f>
        <v>1</v>
      </c>
    </row>
    <row r="494" spans="1:24" x14ac:dyDescent="0.35">
      <c r="A494" s="60"/>
      <c r="B494" s="70" t="s">
        <v>1583</v>
      </c>
      <c r="C494" s="71" t="s">
        <v>74</v>
      </c>
      <c r="D494" s="72">
        <v>8114441</v>
      </c>
      <c r="E494" s="49" t="s">
        <v>1512</v>
      </c>
      <c r="F494" s="73" t="s">
        <v>23</v>
      </c>
      <c r="G494" s="74"/>
      <c r="H494" s="74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>
        <v>1</v>
      </c>
      <c r="V494" s="75"/>
      <c r="W494" s="75"/>
      <c r="X494" s="69">
        <f t="shared" si="19"/>
        <v>1</v>
      </c>
    </row>
    <row r="495" spans="1:24" x14ac:dyDescent="0.35">
      <c r="A495" s="42"/>
      <c r="B495" s="70" t="s">
        <v>1022</v>
      </c>
      <c r="C495" s="71" t="s">
        <v>1023</v>
      </c>
      <c r="D495" s="72"/>
      <c r="E495" s="49" t="s">
        <v>1024</v>
      </c>
      <c r="F495" s="73"/>
      <c r="G495" s="74"/>
      <c r="H495" s="74"/>
      <c r="I495" s="75"/>
      <c r="J495" s="75"/>
      <c r="K495" s="75"/>
      <c r="L495" s="75"/>
      <c r="M495" s="75"/>
      <c r="N495" s="75">
        <v>1</v>
      </c>
      <c r="O495" s="75"/>
      <c r="P495" s="75"/>
      <c r="Q495" s="75"/>
      <c r="R495" s="75"/>
      <c r="S495" s="75"/>
      <c r="T495" s="75"/>
      <c r="U495" s="75"/>
      <c r="V495" s="75"/>
      <c r="W495" s="75"/>
      <c r="X495" s="69">
        <f t="shared" si="19"/>
        <v>1</v>
      </c>
    </row>
    <row r="496" spans="1:24" x14ac:dyDescent="0.35">
      <c r="A496" s="60"/>
      <c r="B496" s="70" t="s">
        <v>1503</v>
      </c>
      <c r="C496" s="71" t="s">
        <v>39</v>
      </c>
      <c r="D496" s="72" t="s">
        <v>1505</v>
      </c>
      <c r="E496" s="49" t="s">
        <v>1504</v>
      </c>
      <c r="F496" s="73" t="s">
        <v>22</v>
      </c>
      <c r="G496" s="74"/>
      <c r="H496" s="74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>
        <v>1</v>
      </c>
      <c r="U496" s="75"/>
      <c r="V496" s="75"/>
      <c r="W496" s="75"/>
      <c r="X496" s="69">
        <f t="shared" si="19"/>
        <v>1</v>
      </c>
    </row>
    <row r="497" spans="1:24" x14ac:dyDescent="0.35">
      <c r="A497" s="42"/>
      <c r="B497" s="70" t="s">
        <v>1567</v>
      </c>
      <c r="C497" s="71" t="s">
        <v>48</v>
      </c>
      <c r="D497" s="72"/>
      <c r="E497" s="49" t="s">
        <v>434</v>
      </c>
      <c r="F497" s="73" t="s">
        <v>23</v>
      </c>
      <c r="G497" s="74"/>
      <c r="H497" s="74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>
        <v>1</v>
      </c>
      <c r="W497" s="75"/>
      <c r="X497" s="69">
        <f t="shared" si="19"/>
        <v>1</v>
      </c>
    </row>
    <row r="498" spans="1:24" x14ac:dyDescent="0.35">
      <c r="A498" s="60"/>
      <c r="B498" s="70" t="s">
        <v>1290</v>
      </c>
      <c r="C498" s="71" t="s">
        <v>39</v>
      </c>
      <c r="D498" s="72"/>
      <c r="E498" s="49" t="s">
        <v>1291</v>
      </c>
      <c r="F498" s="73"/>
      <c r="G498" s="74"/>
      <c r="H498" s="74"/>
      <c r="I498" s="75"/>
      <c r="J498" s="75"/>
      <c r="K498" s="75"/>
      <c r="L498" s="75"/>
      <c r="M498" s="75"/>
      <c r="N498" s="75"/>
      <c r="O498" s="75"/>
      <c r="P498" s="75"/>
      <c r="Q498" s="75">
        <v>1</v>
      </c>
      <c r="R498" s="75"/>
      <c r="S498" s="75"/>
      <c r="T498" s="75"/>
      <c r="U498" s="75"/>
      <c r="V498" s="75"/>
      <c r="W498" s="75"/>
      <c r="X498" s="69">
        <f t="shared" si="19"/>
        <v>1</v>
      </c>
    </row>
    <row r="499" spans="1:24" ht="15" thickBot="1" x14ac:dyDescent="0.4">
      <c r="A499" s="79"/>
      <c r="B499" s="70"/>
      <c r="C499" s="71"/>
      <c r="D499" s="72"/>
      <c r="E499" s="49"/>
      <c r="F499" s="73"/>
      <c r="G499" s="74"/>
      <c r="H499" s="74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69">
        <f t="shared" ref="X499" si="20">SUM(G499:N499)</f>
        <v>0</v>
      </c>
    </row>
    <row r="500" spans="1:24" ht="15" thickBot="1" x14ac:dyDescent="0.4">
      <c r="A500" s="133" t="s">
        <v>16</v>
      </c>
      <c r="B500" s="134"/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5"/>
    </row>
    <row r="501" spans="1:24" ht="15" thickBot="1" x14ac:dyDescent="0.4">
      <c r="A501" s="80"/>
      <c r="B501" s="130"/>
      <c r="C501" s="131"/>
      <c r="D501" s="131"/>
      <c r="E501" s="132"/>
      <c r="F501" s="81"/>
      <c r="G501" s="128" t="s">
        <v>3</v>
      </c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9"/>
    </row>
    <row r="502" spans="1:24" x14ac:dyDescent="0.35">
      <c r="A502" s="13" t="s">
        <v>13</v>
      </c>
      <c r="B502" s="2" t="s">
        <v>0</v>
      </c>
      <c r="C502" s="3" t="s">
        <v>1</v>
      </c>
      <c r="D502" s="3" t="s">
        <v>2</v>
      </c>
      <c r="E502" s="4" t="s">
        <v>20</v>
      </c>
      <c r="F502" s="4" t="s">
        <v>21</v>
      </c>
      <c r="G502" s="24" t="s">
        <v>4</v>
      </c>
      <c r="H502" s="26" t="s">
        <v>5</v>
      </c>
      <c r="I502" s="26" t="s">
        <v>6</v>
      </c>
      <c r="J502" s="26" t="s">
        <v>7</v>
      </c>
      <c r="K502" s="26" t="s">
        <v>8</v>
      </c>
      <c r="L502" s="26" t="s">
        <v>9</v>
      </c>
      <c r="M502" s="26" t="s">
        <v>10</v>
      </c>
      <c r="N502" s="26" t="s">
        <v>11</v>
      </c>
      <c r="O502" s="26" t="s">
        <v>29</v>
      </c>
      <c r="P502" s="26" t="s">
        <v>30</v>
      </c>
      <c r="Q502" s="26" t="s">
        <v>31</v>
      </c>
      <c r="R502" s="26" t="s">
        <v>32</v>
      </c>
      <c r="S502" s="26" t="s">
        <v>33</v>
      </c>
      <c r="T502" s="26" t="s">
        <v>34</v>
      </c>
      <c r="U502" s="53" t="s">
        <v>35</v>
      </c>
      <c r="V502" s="53" t="s">
        <v>36</v>
      </c>
      <c r="W502" s="26" t="s">
        <v>37</v>
      </c>
      <c r="X502" s="16" t="s">
        <v>12</v>
      </c>
    </row>
    <row r="503" spans="1:24" s="43" customFormat="1" x14ac:dyDescent="0.35">
      <c r="A503" s="42">
        <v>1</v>
      </c>
      <c r="B503" s="101" t="s">
        <v>454</v>
      </c>
      <c r="C503" s="102" t="s">
        <v>455</v>
      </c>
      <c r="D503" s="103">
        <v>7907816</v>
      </c>
      <c r="E503" s="104" t="s">
        <v>369</v>
      </c>
      <c r="F503" s="105" t="s">
        <v>23</v>
      </c>
      <c r="G503" s="119"/>
      <c r="H503" s="120">
        <v>20</v>
      </c>
      <c r="I503" s="120"/>
      <c r="J503" s="120"/>
      <c r="K503" s="120"/>
      <c r="L503" s="120"/>
      <c r="M503" s="120"/>
      <c r="N503" s="120">
        <v>20</v>
      </c>
      <c r="O503" s="120"/>
      <c r="P503" s="120"/>
      <c r="Q503" s="120">
        <v>3</v>
      </c>
      <c r="R503" s="120"/>
      <c r="S503" s="120"/>
      <c r="T503" s="120"/>
      <c r="U503" s="120"/>
      <c r="V503" s="120">
        <v>20</v>
      </c>
      <c r="W503" s="121"/>
      <c r="X503" s="109">
        <f t="shared" ref="X503:X534" si="21">SUM(G503:W503)</f>
        <v>63</v>
      </c>
    </row>
    <row r="504" spans="1:24" x14ac:dyDescent="0.35">
      <c r="A504" s="60">
        <v>2</v>
      </c>
      <c r="B504" s="101" t="s">
        <v>139</v>
      </c>
      <c r="C504" s="102" t="s">
        <v>116</v>
      </c>
      <c r="D504" s="103" t="s">
        <v>208</v>
      </c>
      <c r="E504" s="104" t="s">
        <v>138</v>
      </c>
      <c r="F504" s="105" t="s">
        <v>22</v>
      </c>
      <c r="G504" s="119">
        <v>20</v>
      </c>
      <c r="H504" s="120"/>
      <c r="I504" s="120"/>
      <c r="J504" s="120"/>
      <c r="K504" s="120"/>
      <c r="L504" s="120">
        <v>20</v>
      </c>
      <c r="M504" s="120"/>
      <c r="N504" s="120"/>
      <c r="O504" s="120"/>
      <c r="P504" s="120"/>
      <c r="Q504" s="120"/>
      <c r="R504" s="120">
        <v>15</v>
      </c>
      <c r="S504" s="120"/>
      <c r="T504" s="120"/>
      <c r="U504" s="120"/>
      <c r="V504" s="120"/>
      <c r="W504" s="121"/>
      <c r="X504" s="109">
        <f t="shared" si="21"/>
        <v>55</v>
      </c>
    </row>
    <row r="505" spans="1:24" x14ac:dyDescent="0.35">
      <c r="A505" s="42">
        <v>3</v>
      </c>
      <c r="B505" s="101" t="s">
        <v>1026</v>
      </c>
      <c r="C505" s="102" t="s">
        <v>143</v>
      </c>
      <c r="D505" s="103">
        <v>7926426</v>
      </c>
      <c r="E505" s="104" t="s">
        <v>370</v>
      </c>
      <c r="F505" s="105" t="s">
        <v>23</v>
      </c>
      <c r="G505" s="119"/>
      <c r="H505" s="120">
        <v>15</v>
      </c>
      <c r="I505" s="120"/>
      <c r="J505" s="120"/>
      <c r="K505" s="120"/>
      <c r="L505" s="120">
        <v>17</v>
      </c>
      <c r="M505" s="120"/>
      <c r="N505" s="120">
        <v>13</v>
      </c>
      <c r="O505" s="120"/>
      <c r="P505" s="120"/>
      <c r="Q505" s="120"/>
      <c r="R505" s="120"/>
      <c r="S505" s="120"/>
      <c r="T505" s="120"/>
      <c r="U505" s="120"/>
      <c r="V505" s="120">
        <v>5</v>
      </c>
      <c r="W505" s="121"/>
      <c r="X505" s="109">
        <f t="shared" si="21"/>
        <v>50</v>
      </c>
    </row>
    <row r="506" spans="1:24" x14ac:dyDescent="0.35">
      <c r="A506" s="60">
        <v>4</v>
      </c>
      <c r="B506" s="101" t="s">
        <v>1077</v>
      </c>
      <c r="C506" s="102" t="s">
        <v>89</v>
      </c>
      <c r="D506" s="103">
        <v>260678805</v>
      </c>
      <c r="E506" s="104" t="s">
        <v>1078</v>
      </c>
      <c r="F506" s="105" t="s">
        <v>25</v>
      </c>
      <c r="G506" s="119"/>
      <c r="H506" s="120"/>
      <c r="I506" s="120"/>
      <c r="J506" s="120"/>
      <c r="K506" s="120"/>
      <c r="L506" s="120"/>
      <c r="M506" s="120"/>
      <c r="N506" s="120"/>
      <c r="O506" s="120">
        <v>15</v>
      </c>
      <c r="P506" s="120">
        <v>15</v>
      </c>
      <c r="Q506" s="120"/>
      <c r="R506" s="120"/>
      <c r="S506" s="120"/>
      <c r="T506" s="120"/>
      <c r="U506" s="120"/>
      <c r="V506" s="120">
        <v>15</v>
      </c>
      <c r="W506" s="121"/>
      <c r="X506" s="109">
        <f t="shared" si="21"/>
        <v>45</v>
      </c>
    </row>
    <row r="507" spans="1:24" x14ac:dyDescent="0.35">
      <c r="A507" s="60">
        <v>5</v>
      </c>
      <c r="B507" s="70" t="s">
        <v>309</v>
      </c>
      <c r="C507" s="71" t="s">
        <v>317</v>
      </c>
      <c r="D507" s="72"/>
      <c r="E507" s="49" t="s">
        <v>236</v>
      </c>
      <c r="F507" s="73" t="s">
        <v>23</v>
      </c>
      <c r="G507" s="74"/>
      <c r="H507" s="75"/>
      <c r="I507" s="75">
        <v>13</v>
      </c>
      <c r="J507" s="75"/>
      <c r="K507" s="75"/>
      <c r="L507" s="75"/>
      <c r="M507" s="75"/>
      <c r="N507" s="75">
        <v>11</v>
      </c>
      <c r="O507" s="75"/>
      <c r="P507" s="75"/>
      <c r="Q507" s="75"/>
      <c r="R507" s="75"/>
      <c r="S507" s="75"/>
      <c r="T507" s="75"/>
      <c r="U507" s="75"/>
      <c r="V507" s="75">
        <v>17</v>
      </c>
      <c r="W507" s="76"/>
      <c r="X507" s="45">
        <f t="shared" si="21"/>
        <v>41</v>
      </c>
    </row>
    <row r="508" spans="1:24" x14ac:dyDescent="0.35">
      <c r="A508" s="42">
        <v>6</v>
      </c>
      <c r="B508" s="70" t="s">
        <v>1128</v>
      </c>
      <c r="C508" s="71" t="s">
        <v>146</v>
      </c>
      <c r="D508" s="72">
        <v>7905844</v>
      </c>
      <c r="E508" s="49" t="s">
        <v>1129</v>
      </c>
      <c r="F508" s="73" t="s">
        <v>23</v>
      </c>
      <c r="G508" s="74"/>
      <c r="H508" s="75"/>
      <c r="I508" s="75"/>
      <c r="J508" s="75"/>
      <c r="K508" s="75"/>
      <c r="L508" s="75"/>
      <c r="M508" s="75"/>
      <c r="N508" s="75"/>
      <c r="O508" s="75"/>
      <c r="P508" s="75">
        <v>17</v>
      </c>
      <c r="Q508" s="75"/>
      <c r="R508" s="75"/>
      <c r="S508" s="75">
        <v>17</v>
      </c>
      <c r="T508" s="75"/>
      <c r="U508" s="75">
        <v>5</v>
      </c>
      <c r="V508" s="75"/>
      <c r="W508" s="76"/>
      <c r="X508" s="45">
        <f t="shared" si="21"/>
        <v>39</v>
      </c>
    </row>
    <row r="509" spans="1:24" x14ac:dyDescent="0.35">
      <c r="A509" s="60"/>
      <c r="B509" s="70" t="s">
        <v>142</v>
      </c>
      <c r="C509" s="71" t="s">
        <v>143</v>
      </c>
      <c r="D509" s="72" t="s">
        <v>209</v>
      </c>
      <c r="E509" s="49" t="s">
        <v>144</v>
      </c>
      <c r="F509" s="73" t="s">
        <v>24</v>
      </c>
      <c r="G509" s="74">
        <v>15</v>
      </c>
      <c r="H509" s="75"/>
      <c r="I509" s="75"/>
      <c r="J509" s="75"/>
      <c r="K509" s="75"/>
      <c r="L509" s="75"/>
      <c r="M509" s="75"/>
      <c r="N509" s="75"/>
      <c r="O509" s="75"/>
      <c r="P509" s="75">
        <v>9</v>
      </c>
      <c r="Q509" s="75"/>
      <c r="R509" s="75"/>
      <c r="S509" s="75"/>
      <c r="T509" s="75"/>
      <c r="U509" s="75">
        <v>15</v>
      </c>
      <c r="V509" s="75"/>
      <c r="W509" s="76"/>
      <c r="X509" s="45">
        <f t="shared" si="21"/>
        <v>39</v>
      </c>
    </row>
    <row r="510" spans="1:24" x14ac:dyDescent="0.35">
      <c r="A510" s="60">
        <v>8</v>
      </c>
      <c r="B510" s="70" t="s">
        <v>776</v>
      </c>
      <c r="C510" s="71" t="s">
        <v>61</v>
      </c>
      <c r="D510" s="72">
        <v>8139160</v>
      </c>
      <c r="E510" s="49" t="s">
        <v>805</v>
      </c>
      <c r="F510" s="73" t="s">
        <v>23</v>
      </c>
      <c r="G510" s="74"/>
      <c r="H510" s="75"/>
      <c r="I510" s="75"/>
      <c r="J510" s="75"/>
      <c r="K510" s="75"/>
      <c r="L510" s="75">
        <v>5</v>
      </c>
      <c r="M510" s="75"/>
      <c r="N510" s="75"/>
      <c r="O510" s="75"/>
      <c r="P510" s="75"/>
      <c r="Q510" s="75">
        <v>17</v>
      </c>
      <c r="R510" s="75">
        <v>13</v>
      </c>
      <c r="S510" s="75"/>
      <c r="T510" s="75"/>
      <c r="U510" s="75"/>
      <c r="V510" s="75"/>
      <c r="W510" s="76"/>
      <c r="X510" s="45">
        <f t="shared" si="21"/>
        <v>35</v>
      </c>
    </row>
    <row r="511" spans="1:24" x14ac:dyDescent="0.35">
      <c r="A511" s="42">
        <v>9</v>
      </c>
      <c r="B511" s="70" t="s">
        <v>1407</v>
      </c>
      <c r="C511" s="71" t="s">
        <v>500</v>
      </c>
      <c r="D511" s="72" t="s">
        <v>1408</v>
      </c>
      <c r="E511" s="49" t="s">
        <v>1123</v>
      </c>
      <c r="F511" s="73" t="s">
        <v>22</v>
      </c>
      <c r="G511" s="74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>
        <v>15</v>
      </c>
      <c r="T511" s="75"/>
      <c r="U511" s="75">
        <v>17</v>
      </c>
      <c r="V511" s="75"/>
      <c r="W511" s="76"/>
      <c r="X511" s="45">
        <f t="shared" si="21"/>
        <v>32</v>
      </c>
    </row>
    <row r="512" spans="1:24" x14ac:dyDescent="0.35">
      <c r="A512" s="60">
        <v>10</v>
      </c>
      <c r="B512" s="70" t="s">
        <v>732</v>
      </c>
      <c r="C512" s="71" t="s">
        <v>377</v>
      </c>
      <c r="D512" s="72">
        <v>7932841</v>
      </c>
      <c r="E512" s="49" t="s">
        <v>929</v>
      </c>
      <c r="F512" s="73" t="s">
        <v>22</v>
      </c>
      <c r="G512" s="74"/>
      <c r="H512" s="75"/>
      <c r="I512" s="75"/>
      <c r="J512" s="75"/>
      <c r="K512" s="75">
        <v>3</v>
      </c>
      <c r="L512" s="75"/>
      <c r="M512" s="75">
        <v>11</v>
      </c>
      <c r="N512" s="75"/>
      <c r="O512" s="75"/>
      <c r="P512" s="75"/>
      <c r="Q512" s="75"/>
      <c r="R512" s="75"/>
      <c r="S512" s="75"/>
      <c r="T512" s="75">
        <v>17</v>
      </c>
      <c r="U512" s="75"/>
      <c r="V512" s="75"/>
      <c r="W512" s="76"/>
      <c r="X512" s="45">
        <f t="shared" si="21"/>
        <v>31</v>
      </c>
    </row>
    <row r="513" spans="1:24" x14ac:dyDescent="0.35">
      <c r="A513" s="60"/>
      <c r="B513" s="70" t="s">
        <v>920</v>
      </c>
      <c r="C513" s="71" t="s">
        <v>921</v>
      </c>
      <c r="D513" s="72">
        <v>2705394</v>
      </c>
      <c r="E513" s="49" t="s">
        <v>908</v>
      </c>
      <c r="F513" s="73" t="s">
        <v>24</v>
      </c>
      <c r="G513" s="74"/>
      <c r="H513" s="38"/>
      <c r="I513" s="75"/>
      <c r="J513" s="75"/>
      <c r="K513" s="75"/>
      <c r="L513" s="75"/>
      <c r="M513" s="75">
        <v>20</v>
      </c>
      <c r="N513" s="75"/>
      <c r="O513" s="75"/>
      <c r="P513" s="75">
        <v>11</v>
      </c>
      <c r="Q513" s="75"/>
      <c r="R513" s="75"/>
      <c r="S513" s="75"/>
      <c r="T513" s="75"/>
      <c r="U513" s="75"/>
      <c r="V513" s="75"/>
      <c r="W513" s="76"/>
      <c r="X513" s="45">
        <f t="shared" si="21"/>
        <v>31</v>
      </c>
    </row>
    <row r="514" spans="1:24" x14ac:dyDescent="0.35">
      <c r="A514" s="42">
        <v>12</v>
      </c>
      <c r="B514" s="46" t="s">
        <v>332</v>
      </c>
      <c r="C514" s="47" t="s">
        <v>63</v>
      </c>
      <c r="D514" s="48">
        <v>7912751</v>
      </c>
      <c r="E514" s="51" t="s">
        <v>1406</v>
      </c>
      <c r="F514" s="50" t="s">
        <v>23</v>
      </c>
      <c r="G514" s="37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>
        <v>20</v>
      </c>
      <c r="T514" s="38">
        <v>9</v>
      </c>
      <c r="U514" s="38"/>
      <c r="V514" s="38"/>
      <c r="W514" s="55"/>
      <c r="X514" s="45">
        <f t="shared" si="21"/>
        <v>29</v>
      </c>
    </row>
    <row r="515" spans="1:24" x14ac:dyDescent="0.35">
      <c r="A515" s="60">
        <v>13</v>
      </c>
      <c r="B515" s="70" t="s">
        <v>1409</v>
      </c>
      <c r="C515" s="71" t="s">
        <v>393</v>
      </c>
      <c r="D515" s="72">
        <v>7906271</v>
      </c>
      <c r="E515" s="49" t="s">
        <v>370</v>
      </c>
      <c r="F515" s="73" t="s">
        <v>23</v>
      </c>
      <c r="G515" s="74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>
        <v>13</v>
      </c>
      <c r="T515" s="75">
        <v>15</v>
      </c>
      <c r="U515" s="75"/>
      <c r="V515" s="75"/>
      <c r="W515" s="76"/>
      <c r="X515" s="45">
        <f t="shared" si="21"/>
        <v>28</v>
      </c>
    </row>
    <row r="516" spans="1:24" x14ac:dyDescent="0.35">
      <c r="A516" s="60">
        <v>14</v>
      </c>
      <c r="B516" s="70" t="s">
        <v>312</v>
      </c>
      <c r="C516" s="71" t="s">
        <v>107</v>
      </c>
      <c r="D516" s="72"/>
      <c r="E516" s="49" t="s">
        <v>296</v>
      </c>
      <c r="F516" s="73" t="s">
        <v>25</v>
      </c>
      <c r="G516" s="74"/>
      <c r="H516" s="75"/>
      <c r="I516" s="75">
        <v>7</v>
      </c>
      <c r="J516" s="75"/>
      <c r="K516" s="75"/>
      <c r="L516" s="75"/>
      <c r="M516" s="75"/>
      <c r="N516" s="75"/>
      <c r="O516" s="75"/>
      <c r="P516" s="75">
        <v>20</v>
      </c>
      <c r="Q516" s="75"/>
      <c r="R516" s="75"/>
      <c r="S516" s="75"/>
      <c r="T516" s="75"/>
      <c r="U516" s="75"/>
      <c r="V516" s="75"/>
      <c r="W516" s="76"/>
      <c r="X516" s="45">
        <f t="shared" si="21"/>
        <v>27</v>
      </c>
    </row>
    <row r="517" spans="1:24" x14ac:dyDescent="0.35">
      <c r="A517" s="42"/>
      <c r="B517" s="70" t="s">
        <v>1350</v>
      </c>
      <c r="C517" s="71" t="s">
        <v>185</v>
      </c>
      <c r="D517" s="72" t="s">
        <v>1352</v>
      </c>
      <c r="E517" s="49" t="s">
        <v>1351</v>
      </c>
      <c r="F517" s="73" t="s">
        <v>22</v>
      </c>
      <c r="G517" s="74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>
        <v>20</v>
      </c>
      <c r="S517" s="75"/>
      <c r="T517" s="75">
        <v>7</v>
      </c>
      <c r="U517" s="75"/>
      <c r="V517" s="75"/>
      <c r="W517" s="76"/>
      <c r="X517" s="45">
        <f t="shared" si="21"/>
        <v>27</v>
      </c>
    </row>
    <row r="518" spans="1:24" x14ac:dyDescent="0.35">
      <c r="A518" s="60">
        <v>16</v>
      </c>
      <c r="B518" s="70" t="s">
        <v>1361</v>
      </c>
      <c r="C518" s="71" t="s">
        <v>576</v>
      </c>
      <c r="D518" s="72" t="s">
        <v>1362</v>
      </c>
      <c r="E518" s="49" t="s">
        <v>1345</v>
      </c>
      <c r="F518" s="73" t="s">
        <v>22</v>
      </c>
      <c r="G518" s="74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>
        <v>5</v>
      </c>
      <c r="S518" s="75"/>
      <c r="T518" s="75">
        <v>20</v>
      </c>
      <c r="U518" s="75"/>
      <c r="V518" s="75"/>
      <c r="W518" s="76"/>
      <c r="X518" s="45">
        <f t="shared" si="21"/>
        <v>25</v>
      </c>
    </row>
    <row r="519" spans="1:24" x14ac:dyDescent="0.35">
      <c r="A519" s="60"/>
      <c r="B519" s="70" t="s">
        <v>1356</v>
      </c>
      <c r="C519" s="71" t="s">
        <v>48</v>
      </c>
      <c r="D519" s="72">
        <v>7915409</v>
      </c>
      <c r="E519" s="49" t="s">
        <v>1357</v>
      </c>
      <c r="F519" s="73" t="s">
        <v>23</v>
      </c>
      <c r="G519" s="74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>
        <v>11</v>
      </c>
      <c r="S519" s="75">
        <v>3</v>
      </c>
      <c r="T519" s="75"/>
      <c r="U519" s="75">
        <v>11</v>
      </c>
      <c r="V519" s="75"/>
      <c r="W519" s="76"/>
      <c r="X519" s="45">
        <f t="shared" si="21"/>
        <v>25</v>
      </c>
    </row>
    <row r="520" spans="1:24" x14ac:dyDescent="0.35">
      <c r="A520" s="42"/>
      <c r="B520" s="70" t="s">
        <v>1415</v>
      </c>
      <c r="C520" s="71" t="s">
        <v>1416</v>
      </c>
      <c r="D520" s="72">
        <v>7900244</v>
      </c>
      <c r="E520" s="49" t="s">
        <v>1414</v>
      </c>
      <c r="F520" s="73" t="s">
        <v>23</v>
      </c>
      <c r="G520" s="74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>
        <v>5</v>
      </c>
      <c r="T520" s="75"/>
      <c r="U520" s="75">
        <v>20</v>
      </c>
      <c r="V520" s="75"/>
      <c r="W520" s="76"/>
      <c r="X520" s="45">
        <f t="shared" si="21"/>
        <v>25</v>
      </c>
    </row>
    <row r="521" spans="1:24" x14ac:dyDescent="0.35">
      <c r="A521" s="60">
        <v>19</v>
      </c>
      <c r="B521" s="70" t="s">
        <v>723</v>
      </c>
      <c r="C521" s="71" t="s">
        <v>482</v>
      </c>
      <c r="D521" s="72">
        <v>7912364</v>
      </c>
      <c r="E521" s="49" t="s">
        <v>690</v>
      </c>
      <c r="F521" s="73" t="s">
        <v>23</v>
      </c>
      <c r="G521" s="74"/>
      <c r="H521" s="75"/>
      <c r="I521" s="75"/>
      <c r="J521" s="75"/>
      <c r="K521" s="75">
        <v>17</v>
      </c>
      <c r="L521" s="75"/>
      <c r="M521" s="75">
        <v>7</v>
      </c>
      <c r="N521" s="75"/>
      <c r="O521" s="75"/>
      <c r="P521" s="75"/>
      <c r="Q521" s="75"/>
      <c r="R521" s="75"/>
      <c r="S521" s="75"/>
      <c r="T521" s="75"/>
      <c r="U521" s="75"/>
      <c r="V521" s="75"/>
      <c r="W521" s="76"/>
      <c r="X521" s="45">
        <f t="shared" si="21"/>
        <v>24</v>
      </c>
    </row>
    <row r="522" spans="1:24" x14ac:dyDescent="0.35">
      <c r="A522" s="60"/>
      <c r="B522" s="70" t="s">
        <v>457</v>
      </c>
      <c r="C522" s="71" t="s">
        <v>146</v>
      </c>
      <c r="D522" s="72"/>
      <c r="E522" s="49" t="s">
        <v>369</v>
      </c>
      <c r="F522" s="73" t="s">
        <v>23</v>
      </c>
      <c r="G522" s="74"/>
      <c r="H522" s="75">
        <v>13</v>
      </c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>
        <v>11</v>
      </c>
      <c r="W522" s="76"/>
      <c r="X522" s="45">
        <f t="shared" si="21"/>
        <v>24</v>
      </c>
    </row>
    <row r="523" spans="1:24" x14ac:dyDescent="0.35">
      <c r="A523" s="42"/>
      <c r="B523" s="70" t="s">
        <v>311</v>
      </c>
      <c r="C523" s="71" t="s">
        <v>289</v>
      </c>
      <c r="D523" s="72"/>
      <c r="E523" s="49" t="s">
        <v>292</v>
      </c>
      <c r="F523" s="73" t="s">
        <v>23</v>
      </c>
      <c r="G523" s="74"/>
      <c r="H523" s="75"/>
      <c r="I523" s="75">
        <v>9</v>
      </c>
      <c r="J523" s="75"/>
      <c r="K523" s="75"/>
      <c r="L523" s="75"/>
      <c r="M523" s="75"/>
      <c r="N523" s="75">
        <v>15</v>
      </c>
      <c r="O523" s="75"/>
      <c r="P523" s="75"/>
      <c r="Q523" s="75"/>
      <c r="R523" s="75"/>
      <c r="S523" s="75"/>
      <c r="T523" s="75"/>
      <c r="U523" s="75"/>
      <c r="V523" s="75"/>
      <c r="W523" s="76"/>
      <c r="X523" s="45">
        <f t="shared" si="21"/>
        <v>24</v>
      </c>
    </row>
    <row r="524" spans="1:24" x14ac:dyDescent="0.35">
      <c r="A524" s="60">
        <v>22</v>
      </c>
      <c r="B524" s="70" t="s">
        <v>833</v>
      </c>
      <c r="C524" s="71" t="s">
        <v>48</v>
      </c>
      <c r="D524" s="72">
        <v>7902182</v>
      </c>
      <c r="E524" s="49" t="s">
        <v>174</v>
      </c>
      <c r="F524" s="73" t="s">
        <v>23</v>
      </c>
      <c r="G524" s="74"/>
      <c r="H524" s="75"/>
      <c r="I524" s="75"/>
      <c r="J524" s="75"/>
      <c r="K524" s="75"/>
      <c r="L524" s="75">
        <v>13</v>
      </c>
      <c r="M524" s="75"/>
      <c r="N524" s="75"/>
      <c r="O524" s="75"/>
      <c r="P524" s="75"/>
      <c r="Q524" s="75"/>
      <c r="R524" s="75">
        <v>9</v>
      </c>
      <c r="S524" s="75"/>
      <c r="T524" s="75"/>
      <c r="U524" s="75"/>
      <c r="V524" s="75"/>
      <c r="W524" s="76"/>
      <c r="X524" s="45">
        <f t="shared" si="21"/>
        <v>22</v>
      </c>
    </row>
    <row r="525" spans="1:24" x14ac:dyDescent="0.35">
      <c r="A525" s="60"/>
      <c r="B525" s="70" t="s">
        <v>1079</v>
      </c>
      <c r="C525" s="71" t="s">
        <v>1080</v>
      </c>
      <c r="D525" s="72"/>
      <c r="E525" s="49" t="s">
        <v>370</v>
      </c>
      <c r="F525" s="73" t="s">
        <v>23</v>
      </c>
      <c r="G525" s="74"/>
      <c r="H525" s="75"/>
      <c r="I525" s="75"/>
      <c r="J525" s="75"/>
      <c r="K525" s="75"/>
      <c r="L525" s="75"/>
      <c r="M525" s="75"/>
      <c r="N525" s="75"/>
      <c r="O525" s="75">
        <v>13</v>
      </c>
      <c r="P525" s="75"/>
      <c r="Q525" s="75"/>
      <c r="R525" s="75"/>
      <c r="S525" s="75"/>
      <c r="T525" s="75"/>
      <c r="U525" s="75"/>
      <c r="V525" s="75">
        <v>9</v>
      </c>
      <c r="W525" s="76"/>
      <c r="X525" s="45">
        <f t="shared" si="21"/>
        <v>22</v>
      </c>
    </row>
    <row r="526" spans="1:24" x14ac:dyDescent="0.35">
      <c r="A526" s="42"/>
      <c r="B526" s="70" t="s">
        <v>1411</v>
      </c>
      <c r="C526" s="71" t="s">
        <v>289</v>
      </c>
      <c r="D526" s="72">
        <v>2005578</v>
      </c>
      <c r="E526" s="49" t="s">
        <v>1412</v>
      </c>
      <c r="F526" s="73" t="s">
        <v>24</v>
      </c>
      <c r="G526" s="74"/>
      <c r="H526" s="74"/>
      <c r="I526" s="74"/>
      <c r="J526" s="75"/>
      <c r="K526" s="75"/>
      <c r="L526" s="75"/>
      <c r="M526" s="75"/>
      <c r="N526" s="75"/>
      <c r="O526" s="75"/>
      <c r="P526" s="75"/>
      <c r="Q526" s="75"/>
      <c r="R526" s="75"/>
      <c r="S526" s="75">
        <v>9</v>
      </c>
      <c r="T526" s="75">
        <v>13</v>
      </c>
      <c r="U526" s="75"/>
      <c r="V526" s="75"/>
      <c r="W526" s="76"/>
      <c r="X526" s="45">
        <f t="shared" si="21"/>
        <v>22</v>
      </c>
    </row>
    <row r="527" spans="1:24" x14ac:dyDescent="0.35">
      <c r="A527" s="60"/>
      <c r="B527" s="70" t="s">
        <v>140</v>
      </c>
      <c r="C527" s="71" t="s">
        <v>90</v>
      </c>
      <c r="D527" s="72">
        <v>7920923</v>
      </c>
      <c r="E527" s="49" t="s">
        <v>141</v>
      </c>
      <c r="F527" s="73" t="s">
        <v>23</v>
      </c>
      <c r="G527" s="74">
        <v>17</v>
      </c>
      <c r="H527" s="74"/>
      <c r="I527" s="74"/>
      <c r="J527" s="75"/>
      <c r="K527" s="75"/>
      <c r="L527" s="75"/>
      <c r="M527" s="75"/>
      <c r="N527" s="75"/>
      <c r="O527" s="75"/>
      <c r="P527" s="75">
        <v>5</v>
      </c>
      <c r="Q527" s="75"/>
      <c r="R527" s="75"/>
      <c r="S527" s="75"/>
      <c r="T527" s="75"/>
      <c r="U527" s="75"/>
      <c r="V527" s="75"/>
      <c r="W527" s="76"/>
      <c r="X527" s="45">
        <f t="shared" si="21"/>
        <v>22</v>
      </c>
    </row>
    <row r="528" spans="1:24" x14ac:dyDescent="0.35">
      <c r="A528" s="60"/>
      <c r="B528" s="70" t="s">
        <v>1025</v>
      </c>
      <c r="C528" s="71" t="s">
        <v>86</v>
      </c>
      <c r="D528" s="72"/>
      <c r="E528" s="49" t="s">
        <v>369</v>
      </c>
      <c r="F528" s="73" t="s">
        <v>23</v>
      </c>
      <c r="G528" s="74"/>
      <c r="H528" s="74"/>
      <c r="I528" s="74"/>
      <c r="J528" s="75"/>
      <c r="K528" s="75"/>
      <c r="L528" s="75"/>
      <c r="M528" s="75"/>
      <c r="N528" s="75">
        <v>17</v>
      </c>
      <c r="O528" s="75"/>
      <c r="P528" s="75"/>
      <c r="Q528" s="75">
        <v>5</v>
      </c>
      <c r="R528" s="75"/>
      <c r="S528" s="75"/>
      <c r="T528" s="75"/>
      <c r="U528" s="75"/>
      <c r="V528" s="75"/>
      <c r="W528" s="76"/>
      <c r="X528" s="45">
        <f t="shared" si="21"/>
        <v>22</v>
      </c>
    </row>
    <row r="529" spans="1:24" x14ac:dyDescent="0.35">
      <c r="A529" s="42"/>
      <c r="B529" s="46" t="s">
        <v>1295</v>
      </c>
      <c r="C529" s="47" t="s">
        <v>74</v>
      </c>
      <c r="D529" s="48" t="s">
        <v>1568</v>
      </c>
      <c r="E529" s="51" t="s">
        <v>1296</v>
      </c>
      <c r="F529" s="50" t="s">
        <v>22</v>
      </c>
      <c r="G529" s="37"/>
      <c r="H529" s="37"/>
      <c r="I529" s="37"/>
      <c r="J529" s="38"/>
      <c r="K529" s="38"/>
      <c r="L529" s="38"/>
      <c r="M529" s="38"/>
      <c r="N529" s="38"/>
      <c r="O529" s="38"/>
      <c r="P529" s="38"/>
      <c r="Q529" s="38">
        <v>9</v>
      </c>
      <c r="R529" s="38"/>
      <c r="S529" s="38"/>
      <c r="T529" s="38"/>
      <c r="U529" s="38"/>
      <c r="V529" s="38">
        <v>13</v>
      </c>
      <c r="W529" s="55"/>
      <c r="X529" s="45">
        <f t="shared" si="21"/>
        <v>22</v>
      </c>
    </row>
    <row r="530" spans="1:24" x14ac:dyDescent="0.35">
      <c r="A530" s="60">
        <v>28</v>
      </c>
      <c r="B530" s="46" t="s">
        <v>1292</v>
      </c>
      <c r="C530" s="47" t="s">
        <v>393</v>
      </c>
      <c r="D530" s="48"/>
      <c r="E530" s="51" t="s">
        <v>1293</v>
      </c>
      <c r="F530" s="50"/>
      <c r="G530" s="37"/>
      <c r="H530" s="37"/>
      <c r="I530" s="37"/>
      <c r="J530" s="38"/>
      <c r="K530" s="38"/>
      <c r="L530" s="38"/>
      <c r="M530" s="38"/>
      <c r="N530" s="38"/>
      <c r="O530" s="38"/>
      <c r="P530" s="38"/>
      <c r="Q530" s="38">
        <v>20</v>
      </c>
      <c r="R530" s="38"/>
      <c r="S530" s="38"/>
      <c r="T530" s="38"/>
      <c r="U530" s="38"/>
      <c r="V530" s="38"/>
      <c r="W530" s="55"/>
      <c r="X530" s="45">
        <f t="shared" si="21"/>
        <v>20</v>
      </c>
    </row>
    <row r="531" spans="1:24" x14ac:dyDescent="0.35">
      <c r="A531" s="60"/>
      <c r="B531" s="46" t="s">
        <v>1413</v>
      </c>
      <c r="C531" s="47" t="s">
        <v>158</v>
      </c>
      <c r="D531" s="48">
        <v>7909659</v>
      </c>
      <c r="E531" s="51" t="s">
        <v>1414</v>
      </c>
      <c r="F531" s="50" t="s">
        <v>23</v>
      </c>
      <c r="G531" s="37"/>
      <c r="H531" s="37"/>
      <c r="I531" s="37"/>
      <c r="J531" s="38"/>
      <c r="K531" s="38"/>
      <c r="L531" s="38"/>
      <c r="M531" s="38"/>
      <c r="N531" s="38"/>
      <c r="O531" s="38"/>
      <c r="P531" s="38"/>
      <c r="Q531" s="38"/>
      <c r="R531" s="38"/>
      <c r="S531" s="38">
        <v>7</v>
      </c>
      <c r="T531" s="38"/>
      <c r="U531" s="38">
        <v>13</v>
      </c>
      <c r="V531" s="38"/>
      <c r="W531" s="55"/>
      <c r="X531" s="45">
        <f t="shared" si="21"/>
        <v>20</v>
      </c>
    </row>
    <row r="532" spans="1:24" x14ac:dyDescent="0.35">
      <c r="A532" s="42"/>
      <c r="B532" s="70" t="s">
        <v>633</v>
      </c>
      <c r="C532" s="71" t="s">
        <v>475</v>
      </c>
      <c r="D532" s="72">
        <v>7951922</v>
      </c>
      <c r="E532" s="49" t="s">
        <v>556</v>
      </c>
      <c r="F532" s="73" t="s">
        <v>23</v>
      </c>
      <c r="G532" s="74"/>
      <c r="H532" s="74"/>
      <c r="I532" s="74"/>
      <c r="J532" s="75">
        <v>11</v>
      </c>
      <c r="K532" s="75">
        <v>9</v>
      </c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6"/>
      <c r="X532" s="45">
        <f t="shared" si="21"/>
        <v>20</v>
      </c>
    </row>
    <row r="533" spans="1:24" x14ac:dyDescent="0.35">
      <c r="A533" s="60"/>
      <c r="B533" s="70" t="s">
        <v>463</v>
      </c>
      <c r="C533" s="71" t="s">
        <v>61</v>
      </c>
      <c r="D533" s="72"/>
      <c r="E533" s="49" t="s">
        <v>434</v>
      </c>
      <c r="F533" s="73" t="s">
        <v>23</v>
      </c>
      <c r="G533" s="74"/>
      <c r="H533" s="74">
        <v>3</v>
      </c>
      <c r="I533" s="74"/>
      <c r="J533" s="75"/>
      <c r="K533" s="75"/>
      <c r="L533" s="75"/>
      <c r="M533" s="75"/>
      <c r="N533" s="75"/>
      <c r="O533" s="75">
        <v>17</v>
      </c>
      <c r="P533" s="75"/>
      <c r="Q533" s="75"/>
      <c r="R533" s="75"/>
      <c r="S533" s="75"/>
      <c r="T533" s="75"/>
      <c r="U533" s="75"/>
      <c r="V533" s="75"/>
      <c r="W533" s="76"/>
      <c r="X533" s="45">
        <f t="shared" si="21"/>
        <v>20</v>
      </c>
    </row>
    <row r="534" spans="1:24" x14ac:dyDescent="0.35">
      <c r="A534" s="60"/>
      <c r="B534" s="70" t="s">
        <v>306</v>
      </c>
      <c r="C534" s="71" t="s">
        <v>127</v>
      </c>
      <c r="D534" s="72" t="s">
        <v>517</v>
      </c>
      <c r="E534" s="49" t="s">
        <v>319</v>
      </c>
      <c r="F534" s="73" t="s">
        <v>22</v>
      </c>
      <c r="G534" s="74"/>
      <c r="H534" s="37"/>
      <c r="I534" s="37">
        <v>20</v>
      </c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6"/>
      <c r="X534" s="45">
        <f t="shared" si="21"/>
        <v>20</v>
      </c>
    </row>
    <row r="535" spans="1:24" x14ac:dyDescent="0.35">
      <c r="A535" s="42"/>
      <c r="B535" s="70" t="s">
        <v>1028</v>
      </c>
      <c r="C535" s="71" t="s">
        <v>154</v>
      </c>
      <c r="D535" s="72"/>
      <c r="E535" s="49" t="s">
        <v>984</v>
      </c>
      <c r="F535" s="73"/>
      <c r="G535" s="74"/>
      <c r="H535" s="74"/>
      <c r="I535" s="74"/>
      <c r="J535" s="75"/>
      <c r="K535" s="75"/>
      <c r="L535" s="75"/>
      <c r="M535" s="75"/>
      <c r="N535" s="75">
        <v>7</v>
      </c>
      <c r="O535" s="75"/>
      <c r="P535" s="75"/>
      <c r="Q535" s="75">
        <v>13</v>
      </c>
      <c r="R535" s="75"/>
      <c r="S535" s="75"/>
      <c r="T535" s="75"/>
      <c r="U535" s="75"/>
      <c r="V535" s="75"/>
      <c r="W535" s="76"/>
      <c r="X535" s="45">
        <f t="shared" ref="X535:X566" si="22">SUM(G535:W535)</f>
        <v>20</v>
      </c>
    </row>
    <row r="536" spans="1:24" x14ac:dyDescent="0.35">
      <c r="A536" s="60"/>
      <c r="B536" s="70" t="s">
        <v>629</v>
      </c>
      <c r="C536" s="71" t="s">
        <v>48</v>
      </c>
      <c r="D536" s="72"/>
      <c r="E536" s="49" t="s">
        <v>1076</v>
      </c>
      <c r="F536" s="73" t="s">
        <v>22</v>
      </c>
      <c r="G536" s="74"/>
      <c r="H536" s="74"/>
      <c r="I536" s="74"/>
      <c r="J536" s="75"/>
      <c r="K536" s="75"/>
      <c r="L536" s="75"/>
      <c r="M536" s="75"/>
      <c r="N536" s="75"/>
      <c r="O536" s="75">
        <v>20</v>
      </c>
      <c r="P536" s="75"/>
      <c r="Q536" s="75"/>
      <c r="R536" s="75"/>
      <c r="S536" s="75"/>
      <c r="T536" s="75"/>
      <c r="U536" s="75"/>
      <c r="V536" s="75"/>
      <c r="W536" s="76"/>
      <c r="X536" s="45">
        <f t="shared" si="22"/>
        <v>20</v>
      </c>
    </row>
    <row r="537" spans="1:24" x14ac:dyDescent="0.35">
      <c r="A537" s="60"/>
      <c r="B537" s="70" t="s">
        <v>629</v>
      </c>
      <c r="C537" s="71" t="s">
        <v>638</v>
      </c>
      <c r="D537" s="72">
        <v>7515261</v>
      </c>
      <c r="E537" s="49" t="s">
        <v>625</v>
      </c>
      <c r="F537" s="73" t="s">
        <v>23</v>
      </c>
      <c r="G537" s="74"/>
      <c r="H537" s="74"/>
      <c r="I537" s="74"/>
      <c r="J537" s="75">
        <v>20</v>
      </c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6"/>
      <c r="X537" s="45">
        <f t="shared" si="22"/>
        <v>20</v>
      </c>
    </row>
    <row r="538" spans="1:24" x14ac:dyDescent="0.35">
      <c r="A538" s="42"/>
      <c r="B538" s="70" t="s">
        <v>722</v>
      </c>
      <c r="C538" s="71" t="s">
        <v>339</v>
      </c>
      <c r="D538" s="72">
        <v>7954780</v>
      </c>
      <c r="E538" s="49" t="s">
        <v>708</v>
      </c>
      <c r="F538" s="73" t="s">
        <v>23</v>
      </c>
      <c r="G538" s="74"/>
      <c r="H538" s="74"/>
      <c r="I538" s="74"/>
      <c r="J538" s="75"/>
      <c r="K538" s="75">
        <v>20</v>
      </c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6"/>
      <c r="X538" s="45">
        <f t="shared" si="22"/>
        <v>20</v>
      </c>
    </row>
    <row r="539" spans="1:24" x14ac:dyDescent="0.35">
      <c r="A539" s="60">
        <v>37</v>
      </c>
      <c r="B539" s="70" t="s">
        <v>1353</v>
      </c>
      <c r="C539" s="71" t="s">
        <v>74</v>
      </c>
      <c r="D539" s="72" t="s">
        <v>1355</v>
      </c>
      <c r="E539" s="49" t="s">
        <v>1354</v>
      </c>
      <c r="F539" s="73" t="s">
        <v>22</v>
      </c>
      <c r="G539" s="74"/>
      <c r="H539" s="74"/>
      <c r="I539" s="74"/>
      <c r="J539" s="75"/>
      <c r="K539" s="75"/>
      <c r="L539" s="75"/>
      <c r="M539" s="75"/>
      <c r="N539" s="75"/>
      <c r="O539" s="75"/>
      <c r="P539" s="75"/>
      <c r="Q539" s="75"/>
      <c r="R539" s="75">
        <v>17</v>
      </c>
      <c r="S539" s="75"/>
      <c r="T539" s="75"/>
      <c r="U539" s="75"/>
      <c r="V539" s="75"/>
      <c r="W539" s="76"/>
      <c r="X539" s="45">
        <f t="shared" si="22"/>
        <v>17</v>
      </c>
    </row>
    <row r="540" spans="1:24" x14ac:dyDescent="0.35">
      <c r="A540" s="60"/>
      <c r="B540" s="70" t="s">
        <v>456</v>
      </c>
      <c r="C540" s="71" t="s">
        <v>39</v>
      </c>
      <c r="D540" s="72"/>
      <c r="E540" s="49" t="s">
        <v>369</v>
      </c>
      <c r="F540" s="73" t="s">
        <v>23</v>
      </c>
      <c r="G540" s="74"/>
      <c r="H540" s="74">
        <v>17</v>
      </c>
      <c r="I540" s="74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6"/>
      <c r="X540" s="45">
        <f t="shared" si="22"/>
        <v>17</v>
      </c>
    </row>
    <row r="541" spans="1:24" x14ac:dyDescent="0.35">
      <c r="A541" s="42"/>
      <c r="B541" s="70" t="s">
        <v>922</v>
      </c>
      <c r="C541" s="71" t="s">
        <v>86</v>
      </c>
      <c r="D541" s="72" t="s">
        <v>924</v>
      </c>
      <c r="E541" s="49" t="s">
        <v>923</v>
      </c>
      <c r="F541" s="73" t="s">
        <v>22</v>
      </c>
      <c r="G541" s="74"/>
      <c r="H541" s="74"/>
      <c r="I541" s="74"/>
      <c r="J541" s="75"/>
      <c r="K541" s="75"/>
      <c r="L541" s="75"/>
      <c r="M541" s="75">
        <v>17</v>
      </c>
      <c r="N541" s="75"/>
      <c r="O541" s="75"/>
      <c r="P541" s="75"/>
      <c r="Q541" s="75"/>
      <c r="R541" s="75"/>
      <c r="S541" s="75"/>
      <c r="T541" s="75"/>
      <c r="U541" s="75"/>
      <c r="V541" s="75"/>
      <c r="W541" s="76"/>
      <c r="X541" s="45">
        <f t="shared" si="22"/>
        <v>17</v>
      </c>
    </row>
    <row r="542" spans="1:24" x14ac:dyDescent="0.35">
      <c r="A542" s="60"/>
      <c r="B542" s="70" t="s">
        <v>307</v>
      </c>
      <c r="C542" s="71" t="s">
        <v>173</v>
      </c>
      <c r="D542" s="72" t="s">
        <v>518</v>
      </c>
      <c r="E542" s="49" t="s">
        <v>320</v>
      </c>
      <c r="F542" s="73" t="s">
        <v>22</v>
      </c>
      <c r="G542" s="74"/>
      <c r="H542" s="74"/>
      <c r="I542" s="74">
        <v>17</v>
      </c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6"/>
      <c r="X542" s="45">
        <f t="shared" si="22"/>
        <v>17</v>
      </c>
    </row>
    <row r="543" spans="1:24" x14ac:dyDescent="0.35">
      <c r="A543" s="60"/>
      <c r="B543" s="70" t="s">
        <v>630</v>
      </c>
      <c r="C543" s="71" t="s">
        <v>109</v>
      </c>
      <c r="D543" s="72"/>
      <c r="E543" s="49" t="s">
        <v>626</v>
      </c>
      <c r="F543" s="73"/>
      <c r="G543" s="74"/>
      <c r="H543" s="74"/>
      <c r="I543" s="74"/>
      <c r="J543" s="75">
        <v>17</v>
      </c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6"/>
      <c r="X543" s="45">
        <f t="shared" si="22"/>
        <v>17</v>
      </c>
    </row>
    <row r="544" spans="1:24" x14ac:dyDescent="0.35">
      <c r="A544" s="42">
        <v>42</v>
      </c>
      <c r="B544" s="70" t="s">
        <v>925</v>
      </c>
      <c r="C544" s="71" t="s">
        <v>48</v>
      </c>
      <c r="D544" s="72" t="s">
        <v>926</v>
      </c>
      <c r="E544" s="49" t="s">
        <v>927</v>
      </c>
      <c r="F544" s="73" t="s">
        <v>680</v>
      </c>
      <c r="G544" s="74"/>
      <c r="H544" s="74"/>
      <c r="I544" s="74"/>
      <c r="J544" s="75"/>
      <c r="K544" s="75"/>
      <c r="L544" s="75"/>
      <c r="M544" s="75">
        <v>15</v>
      </c>
      <c r="N544" s="75"/>
      <c r="O544" s="75"/>
      <c r="P544" s="75"/>
      <c r="Q544" s="75"/>
      <c r="R544" s="75"/>
      <c r="S544" s="75"/>
      <c r="T544" s="75"/>
      <c r="U544" s="75"/>
      <c r="V544" s="75"/>
      <c r="W544" s="76"/>
      <c r="X544" s="45">
        <f t="shared" si="22"/>
        <v>15</v>
      </c>
    </row>
    <row r="545" spans="1:24" x14ac:dyDescent="0.35">
      <c r="A545" s="60"/>
      <c r="B545" s="70" t="s">
        <v>831</v>
      </c>
      <c r="C545" s="71" t="s">
        <v>173</v>
      </c>
      <c r="D545" s="72">
        <v>7902191</v>
      </c>
      <c r="E545" s="49" t="s">
        <v>832</v>
      </c>
      <c r="F545" s="73" t="s">
        <v>23</v>
      </c>
      <c r="G545" s="74"/>
      <c r="H545" s="74"/>
      <c r="I545" s="74"/>
      <c r="J545" s="75"/>
      <c r="K545" s="75"/>
      <c r="L545" s="75">
        <v>15</v>
      </c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6"/>
      <c r="X545" s="45">
        <f t="shared" si="22"/>
        <v>15</v>
      </c>
    </row>
    <row r="546" spans="1:24" x14ac:dyDescent="0.35">
      <c r="A546" s="60"/>
      <c r="B546" s="70" t="s">
        <v>631</v>
      </c>
      <c r="C546" s="71" t="s">
        <v>639</v>
      </c>
      <c r="D546" s="72"/>
      <c r="E546" s="49" t="s">
        <v>556</v>
      </c>
      <c r="F546" s="73"/>
      <c r="G546" s="74"/>
      <c r="H546" s="74"/>
      <c r="I546" s="74"/>
      <c r="J546" s="75">
        <v>15</v>
      </c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6"/>
      <c r="X546" s="45">
        <f t="shared" si="22"/>
        <v>15</v>
      </c>
    </row>
    <row r="547" spans="1:24" x14ac:dyDescent="0.35">
      <c r="A547" s="42"/>
      <c r="B547" s="70" t="s">
        <v>308</v>
      </c>
      <c r="C547" s="71" t="s">
        <v>316</v>
      </c>
      <c r="D547" s="72"/>
      <c r="E547" s="49" t="s">
        <v>293</v>
      </c>
      <c r="F547" s="73" t="s">
        <v>23</v>
      </c>
      <c r="G547" s="74"/>
      <c r="H547" s="74"/>
      <c r="I547" s="74">
        <v>15</v>
      </c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6"/>
      <c r="X547" s="45">
        <f t="shared" si="22"/>
        <v>15</v>
      </c>
    </row>
    <row r="548" spans="1:24" x14ac:dyDescent="0.35">
      <c r="A548" s="60"/>
      <c r="B548" s="46" t="s">
        <v>311</v>
      </c>
      <c r="C548" s="47" t="s">
        <v>289</v>
      </c>
      <c r="D548" s="48"/>
      <c r="E548" s="51" t="s">
        <v>1012</v>
      </c>
      <c r="F548" s="50"/>
      <c r="G548" s="37"/>
      <c r="H548" s="37"/>
      <c r="I548" s="37"/>
      <c r="J548" s="38"/>
      <c r="K548" s="38"/>
      <c r="L548" s="38"/>
      <c r="M548" s="38"/>
      <c r="N548" s="38"/>
      <c r="O548" s="38"/>
      <c r="P548" s="38"/>
      <c r="Q548" s="38">
        <v>15</v>
      </c>
      <c r="R548" s="38"/>
      <c r="S548" s="38"/>
      <c r="T548" s="38"/>
      <c r="U548" s="38"/>
      <c r="V548" s="38"/>
      <c r="W548" s="55"/>
      <c r="X548" s="45">
        <f t="shared" si="22"/>
        <v>15</v>
      </c>
    </row>
    <row r="549" spans="1:24" x14ac:dyDescent="0.35">
      <c r="A549" s="60"/>
      <c r="B549" s="70" t="s">
        <v>724</v>
      </c>
      <c r="C549" s="71" t="s">
        <v>725</v>
      </c>
      <c r="D549" s="72">
        <v>7911607</v>
      </c>
      <c r="E549" s="49" t="s">
        <v>726</v>
      </c>
      <c r="F549" s="73" t="s">
        <v>23</v>
      </c>
      <c r="G549" s="74"/>
      <c r="H549" s="74"/>
      <c r="I549" s="74"/>
      <c r="J549" s="75"/>
      <c r="K549" s="75">
        <v>15</v>
      </c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6"/>
      <c r="X549" s="45">
        <f t="shared" si="22"/>
        <v>15</v>
      </c>
    </row>
    <row r="550" spans="1:24" x14ac:dyDescent="0.35">
      <c r="A550" s="42">
        <v>48</v>
      </c>
      <c r="B550" s="70" t="s">
        <v>632</v>
      </c>
      <c r="C550" s="71" t="s">
        <v>107</v>
      </c>
      <c r="D550" s="72"/>
      <c r="E550" s="49" t="s">
        <v>627</v>
      </c>
      <c r="F550" s="73"/>
      <c r="G550" s="74"/>
      <c r="H550" s="74"/>
      <c r="I550" s="74"/>
      <c r="J550" s="75">
        <v>13</v>
      </c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6"/>
      <c r="X550" s="45">
        <f t="shared" si="22"/>
        <v>13</v>
      </c>
    </row>
    <row r="551" spans="1:24" x14ac:dyDescent="0.35">
      <c r="A551" s="60"/>
      <c r="B551" s="70" t="s">
        <v>773</v>
      </c>
      <c r="C551" s="71" t="s">
        <v>928</v>
      </c>
      <c r="D551" s="72">
        <v>8128793</v>
      </c>
      <c r="E551" s="49" t="s">
        <v>690</v>
      </c>
      <c r="F551" s="73" t="s">
        <v>23</v>
      </c>
      <c r="G551" s="74"/>
      <c r="H551" s="74"/>
      <c r="I551" s="74"/>
      <c r="J551" s="75"/>
      <c r="K551" s="75"/>
      <c r="L551" s="75"/>
      <c r="M551" s="75">
        <v>13</v>
      </c>
      <c r="N551" s="75"/>
      <c r="O551" s="75"/>
      <c r="P551" s="75"/>
      <c r="Q551" s="75"/>
      <c r="R551" s="75"/>
      <c r="S551" s="75"/>
      <c r="T551" s="75"/>
      <c r="U551" s="75"/>
      <c r="V551" s="75"/>
      <c r="W551" s="76"/>
      <c r="X551" s="45">
        <f t="shared" si="22"/>
        <v>13</v>
      </c>
    </row>
    <row r="552" spans="1:24" x14ac:dyDescent="0.35">
      <c r="A552" s="60"/>
      <c r="B552" s="70" t="s">
        <v>546</v>
      </c>
      <c r="C552" s="71" t="s">
        <v>727</v>
      </c>
      <c r="D552" s="72">
        <v>7911607</v>
      </c>
      <c r="E552" s="49" t="s">
        <v>675</v>
      </c>
      <c r="F552" s="73" t="s">
        <v>23</v>
      </c>
      <c r="G552" s="74"/>
      <c r="H552" s="74"/>
      <c r="I552" s="74"/>
      <c r="J552" s="75"/>
      <c r="K552" s="75">
        <v>13</v>
      </c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6"/>
      <c r="X552" s="45">
        <f t="shared" si="22"/>
        <v>13</v>
      </c>
    </row>
    <row r="553" spans="1:24" x14ac:dyDescent="0.35">
      <c r="A553" s="42"/>
      <c r="B553" s="70" t="s">
        <v>145</v>
      </c>
      <c r="C553" s="71" t="s">
        <v>146</v>
      </c>
      <c r="D553" s="72"/>
      <c r="E553" s="49" t="s">
        <v>144</v>
      </c>
      <c r="F553" s="73" t="s">
        <v>24</v>
      </c>
      <c r="G553" s="74">
        <v>13</v>
      </c>
      <c r="H553" s="74"/>
      <c r="I553" s="74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6"/>
      <c r="X553" s="45">
        <f t="shared" si="22"/>
        <v>13</v>
      </c>
    </row>
    <row r="554" spans="1:24" x14ac:dyDescent="0.35">
      <c r="A554" s="60"/>
      <c r="B554" s="70" t="s">
        <v>1130</v>
      </c>
      <c r="C554" s="71" t="s">
        <v>377</v>
      </c>
      <c r="D554" s="72">
        <v>2114433</v>
      </c>
      <c r="E554" s="49" t="s">
        <v>1131</v>
      </c>
      <c r="F554" s="73" t="s">
        <v>24</v>
      </c>
      <c r="G554" s="74"/>
      <c r="H554" s="74"/>
      <c r="I554" s="75"/>
      <c r="J554" s="75"/>
      <c r="K554" s="75"/>
      <c r="L554" s="75"/>
      <c r="M554" s="75"/>
      <c r="N554" s="75"/>
      <c r="O554" s="75"/>
      <c r="P554" s="75">
        <v>13</v>
      </c>
      <c r="Q554" s="75"/>
      <c r="R554" s="75"/>
      <c r="S554" s="75"/>
      <c r="T554" s="75"/>
      <c r="U554" s="75"/>
      <c r="V554" s="75"/>
      <c r="W554" s="76"/>
      <c r="X554" s="45">
        <f t="shared" si="22"/>
        <v>13</v>
      </c>
    </row>
    <row r="555" spans="1:24" x14ac:dyDescent="0.35">
      <c r="A555" s="60">
        <v>53</v>
      </c>
      <c r="B555" s="70" t="s">
        <v>155</v>
      </c>
      <c r="C555" s="71" t="s">
        <v>48</v>
      </c>
      <c r="D555" s="72"/>
      <c r="E555" s="49" t="s">
        <v>156</v>
      </c>
      <c r="F555" s="73"/>
      <c r="G555" s="74">
        <v>3</v>
      </c>
      <c r="H555" s="74"/>
      <c r="I555" s="75"/>
      <c r="J555" s="75">
        <v>9</v>
      </c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6"/>
      <c r="X555" s="45">
        <f t="shared" si="22"/>
        <v>12</v>
      </c>
    </row>
    <row r="556" spans="1:24" x14ac:dyDescent="0.35">
      <c r="A556" s="42">
        <v>54</v>
      </c>
      <c r="B556" s="70" t="s">
        <v>1410</v>
      </c>
      <c r="C556" s="71" t="s">
        <v>45</v>
      </c>
      <c r="D556" s="72">
        <v>7998554</v>
      </c>
      <c r="E556" s="49" t="s">
        <v>187</v>
      </c>
      <c r="F556" s="73" t="s">
        <v>23</v>
      </c>
      <c r="G556" s="74"/>
      <c r="H556" s="74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>
        <v>11</v>
      </c>
      <c r="T556" s="75"/>
      <c r="U556" s="75"/>
      <c r="V556" s="75"/>
      <c r="W556" s="76"/>
      <c r="X556" s="45">
        <f t="shared" si="22"/>
        <v>11</v>
      </c>
    </row>
    <row r="557" spans="1:24" x14ac:dyDescent="0.35">
      <c r="A557" s="60"/>
      <c r="B557" s="70" t="s">
        <v>458</v>
      </c>
      <c r="C557" s="71" t="s">
        <v>406</v>
      </c>
      <c r="D557" s="72"/>
      <c r="E557" s="49" t="s">
        <v>372</v>
      </c>
      <c r="F557" s="73"/>
      <c r="G557" s="74"/>
      <c r="H557" s="74">
        <v>11</v>
      </c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6"/>
      <c r="X557" s="45">
        <f t="shared" si="22"/>
        <v>11</v>
      </c>
    </row>
    <row r="558" spans="1:24" x14ac:dyDescent="0.35">
      <c r="A558" s="60"/>
      <c r="B558" s="70" t="s">
        <v>834</v>
      </c>
      <c r="C558" s="71" t="s">
        <v>127</v>
      </c>
      <c r="D558" s="72"/>
      <c r="E558" s="49" t="s">
        <v>835</v>
      </c>
      <c r="F558" s="73" t="s">
        <v>24</v>
      </c>
      <c r="G558" s="74"/>
      <c r="H558" s="74"/>
      <c r="I558" s="75"/>
      <c r="J558" s="75"/>
      <c r="K558" s="75"/>
      <c r="L558" s="75">
        <v>11</v>
      </c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6"/>
      <c r="X558" s="45">
        <f t="shared" si="22"/>
        <v>11</v>
      </c>
    </row>
    <row r="559" spans="1:24" x14ac:dyDescent="0.35">
      <c r="A559" s="42"/>
      <c r="B559" s="70" t="s">
        <v>147</v>
      </c>
      <c r="C559" s="71" t="s">
        <v>148</v>
      </c>
      <c r="D559" s="72">
        <v>7910302</v>
      </c>
      <c r="E559" s="49" t="s">
        <v>135</v>
      </c>
      <c r="F559" s="73" t="s">
        <v>23</v>
      </c>
      <c r="G559" s="74">
        <v>11</v>
      </c>
      <c r="H559" s="74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6"/>
      <c r="X559" s="45">
        <f t="shared" si="22"/>
        <v>11</v>
      </c>
    </row>
    <row r="560" spans="1:24" x14ac:dyDescent="0.35">
      <c r="A560" s="60"/>
      <c r="B560" s="70" t="s">
        <v>1506</v>
      </c>
      <c r="C560" s="71"/>
      <c r="D560" s="72">
        <v>8111769</v>
      </c>
      <c r="E560" s="49" t="s">
        <v>1134</v>
      </c>
      <c r="F560" s="73" t="s">
        <v>23</v>
      </c>
      <c r="G560" s="74"/>
      <c r="H560" s="74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>
        <v>11</v>
      </c>
      <c r="U560" s="75"/>
      <c r="V560" s="75"/>
      <c r="W560" s="76"/>
      <c r="X560" s="45">
        <f t="shared" si="22"/>
        <v>11</v>
      </c>
    </row>
    <row r="561" spans="1:24" x14ac:dyDescent="0.35">
      <c r="A561" s="60"/>
      <c r="B561" s="70" t="s">
        <v>728</v>
      </c>
      <c r="C561" s="71" t="s">
        <v>393</v>
      </c>
      <c r="D561" s="72">
        <v>7933339</v>
      </c>
      <c r="E561" s="49" t="s">
        <v>708</v>
      </c>
      <c r="F561" s="73" t="s">
        <v>23</v>
      </c>
      <c r="G561" s="74"/>
      <c r="H561" s="74"/>
      <c r="I561" s="75"/>
      <c r="J561" s="75"/>
      <c r="K561" s="75">
        <v>11</v>
      </c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6"/>
      <c r="X561" s="45">
        <f t="shared" si="22"/>
        <v>11</v>
      </c>
    </row>
    <row r="562" spans="1:24" x14ac:dyDescent="0.35">
      <c r="A562" s="42"/>
      <c r="B562" s="70" t="s">
        <v>310</v>
      </c>
      <c r="C562" s="71" t="s">
        <v>318</v>
      </c>
      <c r="D562" s="72"/>
      <c r="E562" s="49" t="s">
        <v>321</v>
      </c>
      <c r="F562" s="73" t="s">
        <v>23</v>
      </c>
      <c r="G562" s="74"/>
      <c r="H562" s="74"/>
      <c r="I562" s="75">
        <v>11</v>
      </c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6"/>
      <c r="X562" s="45">
        <f t="shared" si="22"/>
        <v>11</v>
      </c>
    </row>
    <row r="563" spans="1:24" x14ac:dyDescent="0.35">
      <c r="A563" s="60"/>
      <c r="B563" s="70" t="s">
        <v>1081</v>
      </c>
      <c r="C563" s="71" t="s">
        <v>168</v>
      </c>
      <c r="D563" s="72"/>
      <c r="E563" s="49" t="s">
        <v>1067</v>
      </c>
      <c r="F563" s="73" t="s">
        <v>25</v>
      </c>
      <c r="G563" s="74"/>
      <c r="H563" s="74"/>
      <c r="I563" s="75"/>
      <c r="J563" s="75"/>
      <c r="K563" s="75"/>
      <c r="L563" s="75"/>
      <c r="M563" s="75"/>
      <c r="N563" s="75"/>
      <c r="O563" s="75">
        <v>11</v>
      </c>
      <c r="P563" s="75"/>
      <c r="Q563" s="75"/>
      <c r="R563" s="75"/>
      <c r="S563" s="75"/>
      <c r="T563" s="75"/>
      <c r="U563" s="75"/>
      <c r="V563" s="75"/>
      <c r="W563" s="76"/>
      <c r="X563" s="45">
        <f t="shared" si="22"/>
        <v>11</v>
      </c>
    </row>
    <row r="564" spans="1:24" x14ac:dyDescent="0.35">
      <c r="A564" s="60"/>
      <c r="B564" s="46" t="s">
        <v>1294</v>
      </c>
      <c r="C564" s="47" t="s">
        <v>127</v>
      </c>
      <c r="D564" s="48"/>
      <c r="E564" s="51" t="s">
        <v>1056</v>
      </c>
      <c r="F564" s="50"/>
      <c r="G564" s="37"/>
      <c r="H564" s="37"/>
      <c r="I564" s="38"/>
      <c r="J564" s="38"/>
      <c r="K564" s="38"/>
      <c r="L564" s="38"/>
      <c r="M564" s="38"/>
      <c r="N564" s="38"/>
      <c r="O564" s="38"/>
      <c r="P564" s="38"/>
      <c r="Q564" s="38">
        <v>11</v>
      </c>
      <c r="R564" s="38"/>
      <c r="S564" s="38"/>
      <c r="T564" s="38"/>
      <c r="U564" s="38"/>
      <c r="V564" s="38"/>
      <c r="W564" s="55"/>
      <c r="X564" s="45">
        <f t="shared" si="22"/>
        <v>11</v>
      </c>
    </row>
    <row r="565" spans="1:24" x14ac:dyDescent="0.35">
      <c r="A565" s="42">
        <v>63</v>
      </c>
      <c r="B565" s="70" t="s">
        <v>1027</v>
      </c>
      <c r="C565" s="71" t="s">
        <v>63</v>
      </c>
      <c r="D565" s="72"/>
      <c r="E565" s="49" t="s">
        <v>229</v>
      </c>
      <c r="F565" s="73"/>
      <c r="G565" s="74"/>
      <c r="H565" s="74"/>
      <c r="I565" s="75"/>
      <c r="J565" s="75"/>
      <c r="K565" s="75"/>
      <c r="L565" s="75"/>
      <c r="M565" s="75"/>
      <c r="N565" s="75">
        <v>9</v>
      </c>
      <c r="O565" s="75"/>
      <c r="P565" s="75"/>
      <c r="Q565" s="75"/>
      <c r="R565" s="75"/>
      <c r="S565" s="75"/>
      <c r="T565" s="75"/>
      <c r="U565" s="75"/>
      <c r="V565" s="75"/>
      <c r="W565" s="76"/>
      <c r="X565" s="45">
        <f t="shared" si="22"/>
        <v>9</v>
      </c>
    </row>
    <row r="566" spans="1:24" x14ac:dyDescent="0.35">
      <c r="A566" s="60"/>
      <c r="B566" s="70" t="s">
        <v>136</v>
      </c>
      <c r="C566" s="71" t="s">
        <v>48</v>
      </c>
      <c r="D566" s="72"/>
      <c r="E566" s="49" t="s">
        <v>1067</v>
      </c>
      <c r="F566" s="73" t="s">
        <v>25</v>
      </c>
      <c r="G566" s="74"/>
      <c r="H566" s="74"/>
      <c r="I566" s="75"/>
      <c r="J566" s="75"/>
      <c r="K566" s="75"/>
      <c r="L566" s="75"/>
      <c r="M566" s="75"/>
      <c r="N566" s="75"/>
      <c r="O566" s="75">
        <v>9</v>
      </c>
      <c r="P566" s="75"/>
      <c r="Q566" s="75"/>
      <c r="R566" s="75"/>
      <c r="S566" s="75"/>
      <c r="T566" s="75"/>
      <c r="U566" s="75"/>
      <c r="V566" s="75"/>
      <c r="W566" s="76"/>
      <c r="X566" s="45">
        <f t="shared" si="22"/>
        <v>9</v>
      </c>
    </row>
    <row r="567" spans="1:24" x14ac:dyDescent="0.35">
      <c r="A567" s="60"/>
      <c r="B567" s="70" t="s">
        <v>836</v>
      </c>
      <c r="C567" s="71" t="s">
        <v>408</v>
      </c>
      <c r="D567" s="72">
        <v>2541454</v>
      </c>
      <c r="E567" s="49" t="s">
        <v>837</v>
      </c>
      <c r="F567" s="73" t="s">
        <v>24</v>
      </c>
      <c r="G567" s="74"/>
      <c r="H567" s="74"/>
      <c r="I567" s="75"/>
      <c r="J567" s="75"/>
      <c r="K567" s="75"/>
      <c r="L567" s="75">
        <v>9</v>
      </c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6"/>
      <c r="X567" s="45">
        <f t="shared" ref="X567:X598" si="23">SUM(G567:W567)</f>
        <v>9</v>
      </c>
    </row>
    <row r="568" spans="1:24" x14ac:dyDescent="0.35">
      <c r="A568" s="42"/>
      <c r="B568" s="70" t="s">
        <v>1584</v>
      </c>
      <c r="C568" s="71" t="s">
        <v>289</v>
      </c>
      <c r="D568" s="72" t="s">
        <v>1586</v>
      </c>
      <c r="E568" s="49" t="s">
        <v>1585</v>
      </c>
      <c r="F568" s="73" t="s">
        <v>680</v>
      </c>
      <c r="G568" s="74"/>
      <c r="H568" s="74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>
        <v>9</v>
      </c>
      <c r="V568" s="75"/>
      <c r="W568" s="76"/>
      <c r="X568" s="45">
        <f t="shared" si="23"/>
        <v>9</v>
      </c>
    </row>
    <row r="569" spans="1:24" x14ac:dyDescent="0.35">
      <c r="A569" s="60"/>
      <c r="B569" s="70" t="s">
        <v>149</v>
      </c>
      <c r="C569" s="71" t="s">
        <v>150</v>
      </c>
      <c r="D569" s="72"/>
      <c r="E569" s="49" t="s">
        <v>135</v>
      </c>
      <c r="F569" s="73" t="s">
        <v>23</v>
      </c>
      <c r="G569" s="74">
        <v>9</v>
      </c>
      <c r="H569" s="74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6"/>
      <c r="X569" s="45">
        <f t="shared" si="23"/>
        <v>9</v>
      </c>
    </row>
    <row r="570" spans="1:24" x14ac:dyDescent="0.35">
      <c r="A570" s="60"/>
      <c r="B570" s="70" t="s">
        <v>930</v>
      </c>
      <c r="C570" s="71" t="s">
        <v>289</v>
      </c>
      <c r="D570" s="72" t="s">
        <v>931</v>
      </c>
      <c r="E570" s="49" t="s">
        <v>662</v>
      </c>
      <c r="F570" s="73" t="s">
        <v>680</v>
      </c>
      <c r="G570" s="74"/>
      <c r="H570" s="74"/>
      <c r="I570" s="75"/>
      <c r="J570" s="75"/>
      <c r="K570" s="75"/>
      <c r="L570" s="75"/>
      <c r="M570" s="75">
        <v>9</v>
      </c>
      <c r="N570" s="75"/>
      <c r="O570" s="75"/>
      <c r="P570" s="75"/>
      <c r="Q570" s="75"/>
      <c r="R570" s="75"/>
      <c r="S570" s="75"/>
      <c r="T570" s="75"/>
      <c r="U570" s="75"/>
      <c r="V570" s="75"/>
      <c r="W570" s="76"/>
      <c r="X570" s="45">
        <f t="shared" si="23"/>
        <v>9</v>
      </c>
    </row>
    <row r="571" spans="1:24" x14ac:dyDescent="0.35">
      <c r="A571" s="42"/>
      <c r="B571" s="70" t="s">
        <v>459</v>
      </c>
      <c r="C571" s="71" t="s">
        <v>137</v>
      </c>
      <c r="D571" s="72"/>
      <c r="E571" s="49" t="s">
        <v>452</v>
      </c>
      <c r="F571" s="73"/>
      <c r="G571" s="74"/>
      <c r="H571" s="74">
        <v>9</v>
      </c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6"/>
      <c r="X571" s="45">
        <f t="shared" si="23"/>
        <v>9</v>
      </c>
    </row>
    <row r="572" spans="1:24" x14ac:dyDescent="0.35">
      <c r="A572" s="60">
        <v>70</v>
      </c>
      <c r="B572" s="70" t="s">
        <v>1137</v>
      </c>
      <c r="C572" s="71" t="s">
        <v>181</v>
      </c>
      <c r="D572" s="72">
        <v>8175033</v>
      </c>
      <c r="E572" s="49" t="s">
        <v>1138</v>
      </c>
      <c r="F572" s="73" t="s">
        <v>23</v>
      </c>
      <c r="G572" s="74"/>
      <c r="H572" s="74"/>
      <c r="I572" s="75"/>
      <c r="J572" s="75"/>
      <c r="K572" s="75"/>
      <c r="L572" s="75"/>
      <c r="M572" s="75"/>
      <c r="N572" s="75"/>
      <c r="O572" s="75"/>
      <c r="P572" s="75">
        <v>1</v>
      </c>
      <c r="Q572" s="75"/>
      <c r="R572" s="75"/>
      <c r="S572" s="75"/>
      <c r="T572" s="75"/>
      <c r="U572" s="75">
        <v>7</v>
      </c>
      <c r="V572" s="75"/>
      <c r="W572" s="76"/>
      <c r="X572" s="45">
        <f t="shared" si="23"/>
        <v>8</v>
      </c>
    </row>
    <row r="573" spans="1:24" x14ac:dyDescent="0.35">
      <c r="A573" s="60">
        <v>71</v>
      </c>
      <c r="B573" s="46" t="s">
        <v>1297</v>
      </c>
      <c r="C573" s="47" t="s">
        <v>61</v>
      </c>
      <c r="D573" s="48"/>
      <c r="E573" s="51" t="s">
        <v>1298</v>
      </c>
      <c r="F573" s="50"/>
      <c r="G573" s="37"/>
      <c r="H573" s="37"/>
      <c r="I573" s="38"/>
      <c r="J573" s="38"/>
      <c r="K573" s="38"/>
      <c r="L573" s="38"/>
      <c r="M573" s="38"/>
      <c r="N573" s="38"/>
      <c r="O573" s="38"/>
      <c r="P573" s="38"/>
      <c r="Q573" s="38">
        <v>7</v>
      </c>
      <c r="R573" s="38"/>
      <c r="S573" s="38"/>
      <c r="T573" s="38"/>
      <c r="U573" s="38"/>
      <c r="V573" s="38"/>
      <c r="W573" s="55"/>
      <c r="X573" s="45">
        <f t="shared" si="23"/>
        <v>7</v>
      </c>
    </row>
    <row r="574" spans="1:24" x14ac:dyDescent="0.35">
      <c r="A574" s="42"/>
      <c r="B574" s="46" t="s">
        <v>1569</v>
      </c>
      <c r="C574" s="47" t="s">
        <v>393</v>
      </c>
      <c r="D574" s="48"/>
      <c r="E574" s="51" t="s">
        <v>369</v>
      </c>
      <c r="F574" s="50" t="s">
        <v>23</v>
      </c>
      <c r="G574" s="37"/>
      <c r="H574" s="37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>
        <v>7</v>
      </c>
      <c r="W574" s="55"/>
      <c r="X574" s="45">
        <f t="shared" si="23"/>
        <v>7</v>
      </c>
    </row>
    <row r="575" spans="1:24" x14ac:dyDescent="0.35">
      <c r="A575" s="60"/>
      <c r="B575" s="70" t="s">
        <v>151</v>
      </c>
      <c r="C575" s="71" t="s">
        <v>130</v>
      </c>
      <c r="D575" s="72">
        <v>7998550</v>
      </c>
      <c r="E575" s="49" t="s">
        <v>152</v>
      </c>
      <c r="F575" s="73" t="s">
        <v>23</v>
      </c>
      <c r="G575" s="74">
        <v>7</v>
      </c>
      <c r="H575" s="74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6"/>
      <c r="X575" s="45">
        <f t="shared" si="23"/>
        <v>7</v>
      </c>
    </row>
    <row r="576" spans="1:24" x14ac:dyDescent="0.35">
      <c r="A576" s="60"/>
      <c r="B576" s="70" t="s">
        <v>1082</v>
      </c>
      <c r="C576" s="71" t="s">
        <v>48</v>
      </c>
      <c r="D576" s="72"/>
      <c r="E576" s="49" t="s">
        <v>296</v>
      </c>
      <c r="F576" s="73" t="s">
        <v>25</v>
      </c>
      <c r="G576" s="74"/>
      <c r="H576" s="74"/>
      <c r="I576" s="75"/>
      <c r="J576" s="75"/>
      <c r="K576" s="75"/>
      <c r="L576" s="75"/>
      <c r="M576" s="75"/>
      <c r="N576" s="75"/>
      <c r="O576" s="75">
        <v>7</v>
      </c>
      <c r="P576" s="75"/>
      <c r="Q576" s="75"/>
      <c r="R576" s="75"/>
      <c r="S576" s="75"/>
      <c r="T576" s="75"/>
      <c r="U576" s="75"/>
      <c r="V576" s="75"/>
      <c r="W576" s="76"/>
      <c r="X576" s="45">
        <f t="shared" si="23"/>
        <v>7</v>
      </c>
    </row>
    <row r="577" spans="1:24" x14ac:dyDescent="0.35">
      <c r="A577" s="42"/>
      <c r="B577" s="70" t="s">
        <v>634</v>
      </c>
      <c r="C577" s="71" t="s">
        <v>576</v>
      </c>
      <c r="D577" s="72"/>
      <c r="E577" s="49" t="s">
        <v>578</v>
      </c>
      <c r="F577" s="50" t="s">
        <v>23</v>
      </c>
      <c r="G577" s="74"/>
      <c r="H577" s="74"/>
      <c r="I577" s="75"/>
      <c r="J577" s="75">
        <v>7</v>
      </c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6"/>
      <c r="X577" s="45">
        <f t="shared" si="23"/>
        <v>7</v>
      </c>
    </row>
    <row r="578" spans="1:24" x14ac:dyDescent="0.35">
      <c r="A578" s="60"/>
      <c r="B578" s="70" t="s">
        <v>838</v>
      </c>
      <c r="C578" s="71" t="s">
        <v>839</v>
      </c>
      <c r="D578" s="72">
        <v>2535163</v>
      </c>
      <c r="E578" s="49" t="s">
        <v>835</v>
      </c>
      <c r="F578" s="73" t="s">
        <v>24</v>
      </c>
      <c r="G578" s="74"/>
      <c r="H578" s="74"/>
      <c r="I578" s="75"/>
      <c r="J578" s="75"/>
      <c r="K578" s="75"/>
      <c r="L578" s="75">
        <v>7</v>
      </c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6"/>
      <c r="X578" s="45">
        <f t="shared" si="23"/>
        <v>7</v>
      </c>
    </row>
    <row r="579" spans="1:24" x14ac:dyDescent="0.35">
      <c r="A579" s="60"/>
      <c r="B579" s="70" t="s">
        <v>1358</v>
      </c>
      <c r="C579" s="71" t="s">
        <v>1359</v>
      </c>
      <c r="D579" s="72" t="s">
        <v>1360</v>
      </c>
      <c r="E579" s="49" t="s">
        <v>1345</v>
      </c>
      <c r="F579" s="73" t="s">
        <v>22</v>
      </c>
      <c r="G579" s="74"/>
      <c r="H579" s="74"/>
      <c r="I579" s="75"/>
      <c r="J579" s="75"/>
      <c r="K579" s="75"/>
      <c r="L579" s="75"/>
      <c r="M579" s="75"/>
      <c r="N579" s="75"/>
      <c r="O579" s="75"/>
      <c r="P579" s="75"/>
      <c r="Q579" s="75"/>
      <c r="R579" s="75">
        <v>7</v>
      </c>
      <c r="S579" s="75"/>
      <c r="T579" s="75"/>
      <c r="U579" s="75"/>
      <c r="V579" s="75"/>
      <c r="W579" s="76"/>
      <c r="X579" s="45">
        <f t="shared" si="23"/>
        <v>7</v>
      </c>
    </row>
    <row r="580" spans="1:24" x14ac:dyDescent="0.35">
      <c r="A580" s="42"/>
      <c r="B580" s="70" t="s">
        <v>1132</v>
      </c>
      <c r="C580" s="71" t="s">
        <v>1133</v>
      </c>
      <c r="D580" s="72">
        <v>7913736</v>
      </c>
      <c r="E580" s="49" t="s">
        <v>1134</v>
      </c>
      <c r="F580" s="73" t="s">
        <v>23</v>
      </c>
      <c r="G580" s="74"/>
      <c r="H580" s="74"/>
      <c r="I580" s="75"/>
      <c r="J580" s="75"/>
      <c r="K580" s="75"/>
      <c r="L580" s="75"/>
      <c r="M580" s="75"/>
      <c r="N580" s="75"/>
      <c r="O580" s="75"/>
      <c r="P580" s="75">
        <v>7</v>
      </c>
      <c r="Q580" s="75"/>
      <c r="R580" s="75"/>
      <c r="S580" s="75"/>
      <c r="T580" s="75"/>
      <c r="U580" s="75"/>
      <c r="V580" s="75"/>
      <c r="W580" s="76"/>
      <c r="X580" s="45">
        <f t="shared" si="23"/>
        <v>7</v>
      </c>
    </row>
    <row r="581" spans="1:24" x14ac:dyDescent="0.35">
      <c r="A581" s="60"/>
      <c r="B581" s="70" t="s">
        <v>729</v>
      </c>
      <c r="C581" s="71" t="s">
        <v>146</v>
      </c>
      <c r="D581" s="72">
        <v>8119974</v>
      </c>
      <c r="E581" s="49" t="s">
        <v>684</v>
      </c>
      <c r="F581" s="73" t="s">
        <v>23</v>
      </c>
      <c r="G581" s="74"/>
      <c r="H581" s="74"/>
      <c r="I581" s="75"/>
      <c r="J581" s="75"/>
      <c r="K581" s="75">
        <v>7</v>
      </c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6"/>
      <c r="X581" s="45">
        <f t="shared" si="23"/>
        <v>7</v>
      </c>
    </row>
    <row r="582" spans="1:24" x14ac:dyDescent="0.35">
      <c r="A582" s="60"/>
      <c r="B582" s="70" t="s">
        <v>460</v>
      </c>
      <c r="C582" s="71" t="s">
        <v>461</v>
      </c>
      <c r="D582" s="72"/>
      <c r="E582" s="49" t="s">
        <v>436</v>
      </c>
      <c r="F582" s="73"/>
      <c r="G582" s="74"/>
      <c r="H582" s="74">
        <v>7</v>
      </c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6"/>
      <c r="X582" s="45">
        <f t="shared" si="23"/>
        <v>7</v>
      </c>
    </row>
    <row r="583" spans="1:24" x14ac:dyDescent="0.35">
      <c r="A583" s="42">
        <v>81</v>
      </c>
      <c r="B583" s="70" t="s">
        <v>635</v>
      </c>
      <c r="C583" s="71" t="s">
        <v>289</v>
      </c>
      <c r="D583" s="72"/>
      <c r="E583" s="49" t="s">
        <v>592</v>
      </c>
      <c r="F583" s="73"/>
      <c r="G583" s="74"/>
      <c r="H583" s="74"/>
      <c r="I583" s="75"/>
      <c r="J583" s="75">
        <v>5</v>
      </c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6"/>
      <c r="X583" s="45">
        <f t="shared" si="23"/>
        <v>5</v>
      </c>
    </row>
    <row r="584" spans="1:24" x14ac:dyDescent="0.35">
      <c r="A584" s="60"/>
      <c r="B584" s="70" t="s">
        <v>1507</v>
      </c>
      <c r="C584" s="71" t="s">
        <v>63</v>
      </c>
      <c r="D584" s="72">
        <v>7999517</v>
      </c>
      <c r="E584" s="49" t="s">
        <v>1414</v>
      </c>
      <c r="F584" s="73" t="s">
        <v>23</v>
      </c>
      <c r="G584" s="74"/>
      <c r="H584" s="74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>
        <v>5</v>
      </c>
      <c r="U584" s="75"/>
      <c r="V584" s="75"/>
      <c r="W584" s="76"/>
      <c r="X584" s="45">
        <f t="shared" si="23"/>
        <v>5</v>
      </c>
    </row>
    <row r="585" spans="1:24" x14ac:dyDescent="0.35">
      <c r="A585" s="60"/>
      <c r="B585" s="70" t="s">
        <v>313</v>
      </c>
      <c r="C585" s="71" t="s">
        <v>143</v>
      </c>
      <c r="D585" s="72"/>
      <c r="E585" s="49" t="s">
        <v>296</v>
      </c>
      <c r="F585" s="73" t="s">
        <v>25</v>
      </c>
      <c r="G585" s="74"/>
      <c r="H585" s="74"/>
      <c r="I585" s="75">
        <v>5</v>
      </c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6"/>
      <c r="X585" s="45">
        <f t="shared" si="23"/>
        <v>5</v>
      </c>
    </row>
    <row r="586" spans="1:24" x14ac:dyDescent="0.35">
      <c r="A586" s="42"/>
      <c r="B586" s="70" t="s">
        <v>153</v>
      </c>
      <c r="C586" s="71" t="s">
        <v>154</v>
      </c>
      <c r="D586" s="72"/>
      <c r="E586" s="49" t="s">
        <v>144</v>
      </c>
      <c r="F586" s="73" t="s">
        <v>24</v>
      </c>
      <c r="G586" s="74">
        <v>5</v>
      </c>
      <c r="H586" s="74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6"/>
      <c r="X586" s="45">
        <f t="shared" si="23"/>
        <v>5</v>
      </c>
    </row>
    <row r="587" spans="1:24" x14ac:dyDescent="0.35">
      <c r="A587" s="60"/>
      <c r="B587" s="70" t="s">
        <v>730</v>
      </c>
      <c r="C587" s="71" t="s">
        <v>727</v>
      </c>
      <c r="D587" s="72" t="s">
        <v>731</v>
      </c>
      <c r="E587" s="49" t="s">
        <v>703</v>
      </c>
      <c r="F587" s="73"/>
      <c r="G587" s="74"/>
      <c r="H587" s="74"/>
      <c r="I587" s="75"/>
      <c r="J587" s="75"/>
      <c r="K587" s="75">
        <v>5</v>
      </c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6"/>
      <c r="X587" s="45">
        <f t="shared" si="23"/>
        <v>5</v>
      </c>
    </row>
    <row r="588" spans="1:24" x14ac:dyDescent="0.35">
      <c r="A588" s="60"/>
      <c r="B588" s="70" t="s">
        <v>733</v>
      </c>
      <c r="C588" s="71" t="s">
        <v>39</v>
      </c>
      <c r="D588" s="72" t="s">
        <v>932</v>
      </c>
      <c r="E588" s="49" t="s">
        <v>933</v>
      </c>
      <c r="F588" s="73" t="s">
        <v>680</v>
      </c>
      <c r="G588" s="74"/>
      <c r="H588" s="74"/>
      <c r="I588" s="75"/>
      <c r="J588" s="75"/>
      <c r="K588" s="75"/>
      <c r="L588" s="75"/>
      <c r="M588" s="75">
        <v>5</v>
      </c>
      <c r="N588" s="75"/>
      <c r="O588" s="75"/>
      <c r="P588" s="75"/>
      <c r="Q588" s="75"/>
      <c r="R588" s="75"/>
      <c r="S588" s="75"/>
      <c r="T588" s="75"/>
      <c r="U588" s="75"/>
      <c r="V588" s="75"/>
      <c r="W588" s="76"/>
      <c r="X588" s="45">
        <f t="shared" si="23"/>
        <v>5</v>
      </c>
    </row>
    <row r="589" spans="1:24" x14ac:dyDescent="0.35">
      <c r="A589" s="42"/>
      <c r="B589" s="70" t="s">
        <v>1028</v>
      </c>
      <c r="C589" s="71" t="s">
        <v>158</v>
      </c>
      <c r="D589" s="72"/>
      <c r="E589" s="49" t="s">
        <v>984</v>
      </c>
      <c r="F589" s="73"/>
      <c r="G589" s="74"/>
      <c r="H589" s="74"/>
      <c r="I589" s="75"/>
      <c r="J589" s="75"/>
      <c r="K589" s="75"/>
      <c r="L589" s="75"/>
      <c r="M589" s="75"/>
      <c r="N589" s="75">
        <v>5</v>
      </c>
      <c r="O589" s="75"/>
      <c r="P589" s="75"/>
      <c r="Q589" s="75"/>
      <c r="R589" s="75"/>
      <c r="S589" s="75"/>
      <c r="T589" s="75"/>
      <c r="U589" s="75"/>
      <c r="V589" s="75"/>
      <c r="W589" s="76"/>
      <c r="X589" s="45">
        <f t="shared" si="23"/>
        <v>5</v>
      </c>
    </row>
    <row r="590" spans="1:24" x14ac:dyDescent="0.35">
      <c r="A590" s="60"/>
      <c r="B590" s="70" t="s">
        <v>462</v>
      </c>
      <c r="C590" s="71" t="s">
        <v>127</v>
      </c>
      <c r="D590" s="72"/>
      <c r="E590" s="49" t="s">
        <v>465</v>
      </c>
      <c r="F590" s="73"/>
      <c r="G590" s="74"/>
      <c r="H590" s="74">
        <v>5</v>
      </c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6"/>
      <c r="X590" s="45">
        <f t="shared" si="23"/>
        <v>5</v>
      </c>
    </row>
    <row r="591" spans="1:24" x14ac:dyDescent="0.35">
      <c r="A591" s="60">
        <v>89</v>
      </c>
      <c r="B591" s="70" t="s">
        <v>1029</v>
      </c>
      <c r="C591" s="71" t="s">
        <v>79</v>
      </c>
      <c r="D591" s="72"/>
      <c r="E591" s="49" t="s">
        <v>1030</v>
      </c>
      <c r="F591" s="73"/>
      <c r="G591" s="74"/>
      <c r="H591" s="74"/>
      <c r="I591" s="75"/>
      <c r="J591" s="75"/>
      <c r="K591" s="75"/>
      <c r="L591" s="75"/>
      <c r="M591" s="75"/>
      <c r="N591" s="75">
        <v>3</v>
      </c>
      <c r="O591" s="75"/>
      <c r="P591" s="75"/>
      <c r="Q591" s="75">
        <v>1</v>
      </c>
      <c r="R591" s="75"/>
      <c r="S591" s="75"/>
      <c r="T591" s="75"/>
      <c r="U591" s="75"/>
      <c r="V591" s="75"/>
      <c r="W591" s="76"/>
      <c r="X591" s="45">
        <f t="shared" si="23"/>
        <v>4</v>
      </c>
    </row>
    <row r="592" spans="1:24" x14ac:dyDescent="0.35">
      <c r="A592" s="42">
        <v>90</v>
      </c>
      <c r="B592" s="70" t="s">
        <v>1508</v>
      </c>
      <c r="C592" s="71" t="s">
        <v>1509</v>
      </c>
      <c r="D592" s="72" t="s">
        <v>1510</v>
      </c>
      <c r="E592" s="49" t="s">
        <v>1123</v>
      </c>
      <c r="F592" s="73" t="s">
        <v>22</v>
      </c>
      <c r="G592" s="74"/>
      <c r="H592" s="74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>
        <v>3</v>
      </c>
      <c r="U592" s="75"/>
      <c r="V592" s="75"/>
      <c r="W592" s="76"/>
      <c r="X592" s="45">
        <f t="shared" si="23"/>
        <v>3</v>
      </c>
    </row>
    <row r="593" spans="1:24" x14ac:dyDescent="0.35">
      <c r="A593" s="60"/>
      <c r="B593" s="70" t="s">
        <v>1587</v>
      </c>
      <c r="C593" s="71" t="s">
        <v>137</v>
      </c>
      <c r="D593" s="72">
        <v>8123737</v>
      </c>
      <c r="E593" s="49" t="s">
        <v>1588</v>
      </c>
      <c r="F593" s="73" t="s">
        <v>23</v>
      </c>
      <c r="G593" s="74"/>
      <c r="H593" s="74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>
        <v>3</v>
      </c>
      <c r="V593" s="75"/>
      <c r="W593" s="76"/>
      <c r="X593" s="45">
        <f t="shared" si="23"/>
        <v>3</v>
      </c>
    </row>
    <row r="594" spans="1:24" x14ac:dyDescent="0.35">
      <c r="A594" s="60"/>
      <c r="B594" s="70" t="s">
        <v>934</v>
      </c>
      <c r="C594" s="71" t="s">
        <v>935</v>
      </c>
      <c r="D594" s="72">
        <v>8145117</v>
      </c>
      <c r="E594" s="49" t="s">
        <v>936</v>
      </c>
      <c r="F594" s="73" t="s">
        <v>23</v>
      </c>
      <c r="G594" s="74"/>
      <c r="H594" s="74"/>
      <c r="I594" s="75"/>
      <c r="J594" s="75"/>
      <c r="K594" s="75"/>
      <c r="L594" s="75"/>
      <c r="M594" s="75">
        <v>3</v>
      </c>
      <c r="N594" s="75"/>
      <c r="O594" s="75"/>
      <c r="P594" s="75"/>
      <c r="Q594" s="75"/>
      <c r="R594" s="75"/>
      <c r="S594" s="75"/>
      <c r="T594" s="75"/>
      <c r="U594" s="75"/>
      <c r="V594" s="75"/>
      <c r="W594" s="76"/>
      <c r="X594" s="45">
        <f t="shared" si="23"/>
        <v>3</v>
      </c>
    </row>
    <row r="595" spans="1:24" x14ac:dyDescent="0.35">
      <c r="A595" s="42"/>
      <c r="B595" s="70" t="s">
        <v>1135</v>
      </c>
      <c r="C595" s="71" t="s">
        <v>1136</v>
      </c>
      <c r="D595" s="72">
        <v>7999259</v>
      </c>
      <c r="E595" s="49" t="s">
        <v>187</v>
      </c>
      <c r="F595" s="73" t="s">
        <v>23</v>
      </c>
      <c r="G595" s="74"/>
      <c r="H595" s="74"/>
      <c r="I595" s="75"/>
      <c r="J595" s="75"/>
      <c r="K595" s="75"/>
      <c r="L595" s="75"/>
      <c r="M595" s="75"/>
      <c r="N595" s="75"/>
      <c r="O595" s="75"/>
      <c r="P595" s="75">
        <v>3</v>
      </c>
      <c r="Q595" s="75"/>
      <c r="R595" s="75"/>
      <c r="S595" s="75"/>
      <c r="T595" s="75"/>
      <c r="U595" s="75"/>
      <c r="V595" s="75"/>
      <c r="W595" s="76"/>
      <c r="X595" s="45">
        <f t="shared" si="23"/>
        <v>3</v>
      </c>
    </row>
    <row r="596" spans="1:24" x14ac:dyDescent="0.35">
      <c r="A596" s="60"/>
      <c r="B596" s="70" t="s">
        <v>840</v>
      </c>
      <c r="C596" s="71" t="s">
        <v>425</v>
      </c>
      <c r="D596" s="72">
        <v>7902075</v>
      </c>
      <c r="E596" s="49" t="s">
        <v>174</v>
      </c>
      <c r="F596" s="73" t="s">
        <v>23</v>
      </c>
      <c r="G596" s="74"/>
      <c r="H596" s="74"/>
      <c r="I596" s="75"/>
      <c r="J596" s="75"/>
      <c r="K596" s="75"/>
      <c r="L596" s="75">
        <v>3</v>
      </c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6"/>
      <c r="X596" s="45">
        <f t="shared" si="23"/>
        <v>3</v>
      </c>
    </row>
    <row r="597" spans="1:24" x14ac:dyDescent="0.35">
      <c r="A597" s="60"/>
      <c r="B597" s="70" t="s">
        <v>314</v>
      </c>
      <c r="C597" s="71" t="s">
        <v>154</v>
      </c>
      <c r="D597" s="72"/>
      <c r="E597" s="49" t="s">
        <v>321</v>
      </c>
      <c r="F597" s="73" t="s">
        <v>23</v>
      </c>
      <c r="G597" s="74"/>
      <c r="H597" s="74"/>
      <c r="I597" s="75">
        <v>3</v>
      </c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6"/>
      <c r="X597" s="45">
        <f t="shared" si="23"/>
        <v>3</v>
      </c>
    </row>
    <row r="598" spans="1:24" x14ac:dyDescent="0.35">
      <c r="A598" s="42"/>
      <c r="B598" s="70" t="s">
        <v>1570</v>
      </c>
      <c r="C598" s="71" t="s">
        <v>576</v>
      </c>
      <c r="D598" s="72"/>
      <c r="E598" s="49" t="s">
        <v>452</v>
      </c>
      <c r="F598" s="73" t="s">
        <v>23</v>
      </c>
      <c r="G598" s="74"/>
      <c r="H598" s="74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>
        <v>3</v>
      </c>
      <c r="W598" s="76"/>
      <c r="X598" s="45">
        <f t="shared" si="23"/>
        <v>3</v>
      </c>
    </row>
    <row r="599" spans="1:24" x14ac:dyDescent="0.35">
      <c r="A599" s="60"/>
      <c r="B599" s="70" t="s">
        <v>1363</v>
      </c>
      <c r="C599" s="71" t="s">
        <v>63</v>
      </c>
      <c r="D599" s="72">
        <v>7902376</v>
      </c>
      <c r="E599" s="49" t="s">
        <v>832</v>
      </c>
      <c r="F599" s="73" t="s">
        <v>23</v>
      </c>
      <c r="G599" s="74"/>
      <c r="H599" s="74"/>
      <c r="I599" s="75"/>
      <c r="J599" s="75"/>
      <c r="K599" s="75"/>
      <c r="L599" s="75"/>
      <c r="M599" s="75"/>
      <c r="N599" s="75"/>
      <c r="O599" s="75"/>
      <c r="P599" s="75"/>
      <c r="Q599" s="75"/>
      <c r="R599" s="75">
        <v>3</v>
      </c>
      <c r="S599" s="75"/>
      <c r="T599" s="75"/>
      <c r="U599" s="75"/>
      <c r="V599" s="75"/>
      <c r="W599" s="76"/>
      <c r="X599" s="45">
        <f t="shared" ref="X599:X611" si="24">SUM(G599:W599)</f>
        <v>3</v>
      </c>
    </row>
    <row r="600" spans="1:24" x14ac:dyDescent="0.35">
      <c r="A600" s="60"/>
      <c r="B600" s="70" t="s">
        <v>637</v>
      </c>
      <c r="C600" s="71" t="s">
        <v>63</v>
      </c>
      <c r="D600" s="72"/>
      <c r="E600" s="49" t="s">
        <v>628</v>
      </c>
      <c r="F600" s="73"/>
      <c r="G600" s="74"/>
      <c r="H600" s="74"/>
      <c r="I600" s="75"/>
      <c r="J600" s="75">
        <v>3</v>
      </c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6"/>
      <c r="X600" s="45">
        <f t="shared" si="24"/>
        <v>3</v>
      </c>
    </row>
    <row r="601" spans="1:24" x14ac:dyDescent="0.35">
      <c r="A601" s="42">
        <v>99</v>
      </c>
      <c r="B601" s="70" t="s">
        <v>315</v>
      </c>
      <c r="C601" s="71" t="s">
        <v>107</v>
      </c>
      <c r="D601" s="72"/>
      <c r="E601" s="49" t="s">
        <v>322</v>
      </c>
      <c r="F601" s="73" t="s">
        <v>23</v>
      </c>
      <c r="G601" s="74"/>
      <c r="H601" s="74"/>
      <c r="I601" s="75">
        <v>1</v>
      </c>
      <c r="J601" s="75"/>
      <c r="K601" s="75"/>
      <c r="L601" s="75"/>
      <c r="M601" s="75"/>
      <c r="N601" s="75">
        <v>1</v>
      </c>
      <c r="O601" s="75"/>
      <c r="P601" s="75"/>
      <c r="Q601" s="75"/>
      <c r="R601" s="75"/>
      <c r="S601" s="75"/>
      <c r="T601" s="75"/>
      <c r="U601" s="75"/>
      <c r="V601" s="75"/>
      <c r="W601" s="76"/>
      <c r="X601" s="45">
        <f t="shared" si="24"/>
        <v>2</v>
      </c>
    </row>
    <row r="602" spans="1:24" x14ac:dyDescent="0.35">
      <c r="A602" s="60">
        <v>100</v>
      </c>
      <c r="B602" s="70" t="s">
        <v>636</v>
      </c>
      <c r="C602" s="71" t="s">
        <v>48</v>
      </c>
      <c r="D602" s="72"/>
      <c r="E602" s="49" t="s">
        <v>556</v>
      </c>
      <c r="F602" s="73"/>
      <c r="G602" s="74"/>
      <c r="H602" s="74"/>
      <c r="I602" s="75"/>
      <c r="J602" s="75">
        <v>1</v>
      </c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6"/>
      <c r="X602" s="45">
        <f t="shared" si="24"/>
        <v>1</v>
      </c>
    </row>
    <row r="603" spans="1:24" x14ac:dyDescent="0.35">
      <c r="A603" s="60"/>
      <c r="B603" s="70" t="s">
        <v>1417</v>
      </c>
      <c r="C603" s="71" t="s">
        <v>105</v>
      </c>
      <c r="D603" s="72">
        <v>7909998</v>
      </c>
      <c r="E603" s="49" t="s">
        <v>1418</v>
      </c>
      <c r="F603" s="73" t="s">
        <v>23</v>
      </c>
      <c r="G603" s="74"/>
      <c r="H603" s="74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>
        <v>1</v>
      </c>
      <c r="T603" s="75"/>
      <c r="U603" s="75"/>
      <c r="V603" s="75"/>
      <c r="W603" s="76"/>
      <c r="X603" s="45">
        <f t="shared" si="24"/>
        <v>1</v>
      </c>
    </row>
    <row r="604" spans="1:24" x14ac:dyDescent="0.35">
      <c r="A604" s="42"/>
      <c r="B604" s="70" t="s">
        <v>1589</v>
      </c>
      <c r="C604" s="71" t="s">
        <v>461</v>
      </c>
      <c r="D604" s="72">
        <v>7900788</v>
      </c>
      <c r="E604" s="49" t="s">
        <v>1414</v>
      </c>
      <c r="F604" s="73" t="s">
        <v>23</v>
      </c>
      <c r="G604" s="74"/>
      <c r="H604" s="74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>
        <v>1</v>
      </c>
      <c r="V604" s="75"/>
      <c r="W604" s="76"/>
      <c r="X604" s="45">
        <f t="shared" si="24"/>
        <v>1</v>
      </c>
    </row>
    <row r="605" spans="1:24" x14ac:dyDescent="0.35">
      <c r="A605" s="60"/>
      <c r="B605" s="70" t="s">
        <v>1511</v>
      </c>
      <c r="C605" s="71" t="s">
        <v>289</v>
      </c>
      <c r="D605" s="72">
        <v>7989060</v>
      </c>
      <c r="E605" s="49" t="s">
        <v>1512</v>
      </c>
      <c r="F605" s="73" t="s">
        <v>23</v>
      </c>
      <c r="G605" s="74"/>
      <c r="H605" s="74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>
        <v>1</v>
      </c>
      <c r="U605" s="75"/>
      <c r="V605" s="75"/>
      <c r="W605" s="76"/>
      <c r="X605" s="45">
        <f t="shared" si="24"/>
        <v>1</v>
      </c>
    </row>
    <row r="606" spans="1:24" x14ac:dyDescent="0.35">
      <c r="A606" s="60"/>
      <c r="B606" s="70" t="s">
        <v>157</v>
      </c>
      <c r="C606" s="71" t="s">
        <v>158</v>
      </c>
      <c r="D606" s="72"/>
      <c r="E606" s="49" t="s">
        <v>159</v>
      </c>
      <c r="F606" s="73" t="s">
        <v>210</v>
      </c>
      <c r="G606" s="74">
        <v>1</v>
      </c>
      <c r="H606" s="74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6"/>
      <c r="X606" s="45">
        <f t="shared" si="24"/>
        <v>1</v>
      </c>
    </row>
    <row r="607" spans="1:24" x14ac:dyDescent="0.35">
      <c r="A607" s="42"/>
      <c r="B607" s="70" t="s">
        <v>937</v>
      </c>
      <c r="C607" s="71" t="s">
        <v>938</v>
      </c>
      <c r="D607" s="72">
        <v>8146818</v>
      </c>
      <c r="E607" s="49" t="s">
        <v>608</v>
      </c>
      <c r="F607" s="73" t="s">
        <v>23</v>
      </c>
      <c r="G607" s="74"/>
      <c r="H607" s="74"/>
      <c r="I607" s="75"/>
      <c r="J607" s="75"/>
      <c r="K607" s="75"/>
      <c r="L607" s="75"/>
      <c r="M607" s="75">
        <v>1</v>
      </c>
      <c r="N607" s="75"/>
      <c r="O607" s="75"/>
      <c r="P607" s="75"/>
      <c r="Q607" s="75"/>
      <c r="R607" s="75"/>
      <c r="S607" s="75"/>
      <c r="T607" s="75"/>
      <c r="U607" s="75"/>
      <c r="V607" s="75"/>
      <c r="W607" s="76"/>
      <c r="X607" s="45">
        <f t="shared" si="24"/>
        <v>1</v>
      </c>
    </row>
    <row r="608" spans="1:24" x14ac:dyDescent="0.35">
      <c r="A608" s="60"/>
      <c r="B608" s="70" t="s">
        <v>313</v>
      </c>
      <c r="C608" s="71" t="s">
        <v>143</v>
      </c>
      <c r="D608" s="72"/>
      <c r="E608" s="49" t="s">
        <v>296</v>
      </c>
      <c r="F608" s="73" t="s">
        <v>25</v>
      </c>
      <c r="G608" s="74"/>
      <c r="H608" s="74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>
        <v>1</v>
      </c>
      <c r="W608" s="76"/>
      <c r="X608" s="45">
        <f t="shared" si="24"/>
        <v>1</v>
      </c>
    </row>
    <row r="609" spans="1:24" x14ac:dyDescent="0.35">
      <c r="A609" s="60"/>
      <c r="B609" s="70" t="s">
        <v>733</v>
      </c>
      <c r="C609" s="71" t="s">
        <v>39</v>
      </c>
      <c r="D609" s="72"/>
      <c r="E609" s="49" t="s">
        <v>734</v>
      </c>
      <c r="F609" s="73" t="s">
        <v>23</v>
      </c>
      <c r="G609" s="74"/>
      <c r="H609" s="74"/>
      <c r="I609" s="75"/>
      <c r="J609" s="75"/>
      <c r="K609" s="75">
        <v>1</v>
      </c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6"/>
      <c r="X609" s="45">
        <f t="shared" si="24"/>
        <v>1</v>
      </c>
    </row>
    <row r="610" spans="1:24" x14ac:dyDescent="0.35">
      <c r="A610" s="42"/>
      <c r="B610" s="70" t="s">
        <v>1364</v>
      </c>
      <c r="C610" s="71" t="s">
        <v>137</v>
      </c>
      <c r="D610" s="72">
        <v>7917032</v>
      </c>
      <c r="E610" s="49" t="s">
        <v>1365</v>
      </c>
      <c r="F610" s="73" t="s">
        <v>23</v>
      </c>
      <c r="G610" s="74"/>
      <c r="H610" s="74"/>
      <c r="I610" s="75"/>
      <c r="J610" s="75"/>
      <c r="K610" s="75"/>
      <c r="L610" s="75"/>
      <c r="M610" s="75"/>
      <c r="N610" s="75"/>
      <c r="O610" s="75"/>
      <c r="P610" s="75"/>
      <c r="Q610" s="75"/>
      <c r="R610" s="75">
        <v>1</v>
      </c>
      <c r="S610" s="75"/>
      <c r="T610" s="75"/>
      <c r="U610" s="75"/>
      <c r="V610" s="75"/>
      <c r="W610" s="76"/>
      <c r="X610" s="45">
        <f t="shared" si="24"/>
        <v>1</v>
      </c>
    </row>
    <row r="611" spans="1:24" x14ac:dyDescent="0.35">
      <c r="A611" s="60"/>
      <c r="B611" s="70" t="s">
        <v>464</v>
      </c>
      <c r="C611" s="71" t="s">
        <v>116</v>
      </c>
      <c r="D611" s="72"/>
      <c r="E611" s="49" t="s">
        <v>466</v>
      </c>
      <c r="F611" s="73"/>
      <c r="G611" s="74"/>
      <c r="H611" s="74">
        <v>1</v>
      </c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6"/>
      <c r="X611" s="45">
        <f t="shared" si="24"/>
        <v>1</v>
      </c>
    </row>
    <row r="612" spans="1:24" ht="15" thickBot="1" x14ac:dyDescent="0.4">
      <c r="A612" s="79"/>
      <c r="B612" s="70"/>
      <c r="C612" s="71"/>
      <c r="D612" s="72"/>
      <c r="E612" s="49"/>
      <c r="F612" s="73"/>
      <c r="G612" s="74"/>
      <c r="H612" s="74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6"/>
      <c r="X612" s="69">
        <f t="shared" ref="X612" si="25">SUM(G612:N612)</f>
        <v>0</v>
      </c>
    </row>
    <row r="613" spans="1:24" ht="15" thickBot="1" x14ac:dyDescent="0.4">
      <c r="A613" s="133" t="s">
        <v>15</v>
      </c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5"/>
    </row>
    <row r="614" spans="1:24" ht="15" thickBot="1" x14ac:dyDescent="0.4">
      <c r="A614" s="80"/>
      <c r="B614" s="130"/>
      <c r="C614" s="131"/>
      <c r="D614" s="131"/>
      <c r="E614" s="132"/>
      <c r="F614" s="81"/>
      <c r="G614" s="128" t="s">
        <v>3</v>
      </c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9"/>
    </row>
    <row r="615" spans="1:24" x14ac:dyDescent="0.35">
      <c r="A615" s="13" t="s">
        <v>13</v>
      </c>
      <c r="B615" s="2" t="s">
        <v>0</v>
      </c>
      <c r="C615" s="3" t="s">
        <v>1</v>
      </c>
      <c r="D615" s="3" t="s">
        <v>2</v>
      </c>
      <c r="E615" s="4" t="s">
        <v>20</v>
      </c>
      <c r="F615" s="4" t="s">
        <v>21</v>
      </c>
      <c r="G615" s="24" t="s">
        <v>4</v>
      </c>
      <c r="H615" s="26" t="s">
        <v>5</v>
      </c>
      <c r="I615" s="26" t="s">
        <v>6</v>
      </c>
      <c r="J615" s="26" t="s">
        <v>7</v>
      </c>
      <c r="K615" s="26" t="s">
        <v>8</v>
      </c>
      <c r="L615" s="26" t="s">
        <v>9</v>
      </c>
      <c r="M615" s="26" t="s">
        <v>10</v>
      </c>
      <c r="N615" s="26" t="s">
        <v>11</v>
      </c>
      <c r="O615" s="26" t="s">
        <v>29</v>
      </c>
      <c r="P615" s="26" t="s">
        <v>30</v>
      </c>
      <c r="Q615" s="26" t="s">
        <v>31</v>
      </c>
      <c r="R615" s="26" t="s">
        <v>32</v>
      </c>
      <c r="S615" s="26" t="s">
        <v>33</v>
      </c>
      <c r="T615" s="26" t="s">
        <v>34</v>
      </c>
      <c r="U615" s="53" t="s">
        <v>35</v>
      </c>
      <c r="V615" s="53" t="s">
        <v>36</v>
      </c>
      <c r="W615" s="26" t="s">
        <v>37</v>
      </c>
      <c r="X615" s="16" t="s">
        <v>12</v>
      </c>
    </row>
    <row r="616" spans="1:24" s="43" customFormat="1" x14ac:dyDescent="0.35">
      <c r="A616" s="42">
        <v>1</v>
      </c>
      <c r="B616" s="101" t="s">
        <v>470</v>
      </c>
      <c r="C616" s="102" t="s">
        <v>476</v>
      </c>
      <c r="D616" s="103">
        <v>2535170</v>
      </c>
      <c r="E616" s="104" t="s">
        <v>478</v>
      </c>
      <c r="F616" s="105" t="s">
        <v>24</v>
      </c>
      <c r="G616" s="119"/>
      <c r="H616" s="120">
        <v>13</v>
      </c>
      <c r="I616" s="120"/>
      <c r="J616" s="120"/>
      <c r="K616" s="120"/>
      <c r="L616" s="120">
        <v>11</v>
      </c>
      <c r="M616" s="120"/>
      <c r="N616" s="120"/>
      <c r="O616" s="120"/>
      <c r="P616" s="120"/>
      <c r="Q616" s="120"/>
      <c r="R616" s="120">
        <v>7</v>
      </c>
      <c r="S616" s="120"/>
      <c r="T616" s="120"/>
      <c r="U616" s="120"/>
      <c r="V616" s="120">
        <v>15</v>
      </c>
      <c r="W616" s="121"/>
      <c r="X616" s="109">
        <f t="shared" ref="X616:X647" si="26">SUM(G616:W616)</f>
        <v>46</v>
      </c>
    </row>
    <row r="617" spans="1:24" s="43" customFormat="1" x14ac:dyDescent="0.35">
      <c r="A617" s="42">
        <v>2</v>
      </c>
      <c r="B617" s="101" t="s">
        <v>161</v>
      </c>
      <c r="C617" s="102" t="s">
        <v>162</v>
      </c>
      <c r="D617" s="103">
        <v>2534999</v>
      </c>
      <c r="E617" s="104" t="s">
        <v>163</v>
      </c>
      <c r="F617" s="105" t="s">
        <v>24</v>
      </c>
      <c r="G617" s="119">
        <v>17</v>
      </c>
      <c r="H617" s="120"/>
      <c r="I617" s="120"/>
      <c r="J617" s="120"/>
      <c r="K617" s="120"/>
      <c r="L617" s="120">
        <v>17</v>
      </c>
      <c r="M617" s="120"/>
      <c r="N617" s="120"/>
      <c r="O617" s="120"/>
      <c r="P617" s="120"/>
      <c r="Q617" s="120"/>
      <c r="R617" s="120">
        <v>11</v>
      </c>
      <c r="S617" s="120"/>
      <c r="T617" s="120"/>
      <c r="U617" s="120"/>
      <c r="V617" s="120"/>
      <c r="W617" s="121"/>
      <c r="X617" s="109">
        <f t="shared" si="26"/>
        <v>45</v>
      </c>
    </row>
    <row r="618" spans="1:24" x14ac:dyDescent="0.35">
      <c r="A618" s="42">
        <v>3</v>
      </c>
      <c r="B618" s="101" t="s">
        <v>469</v>
      </c>
      <c r="C618" s="102" t="s">
        <v>107</v>
      </c>
      <c r="D618" s="103"/>
      <c r="E618" s="104" t="s">
        <v>370</v>
      </c>
      <c r="F618" s="105" t="s">
        <v>23</v>
      </c>
      <c r="G618" s="119"/>
      <c r="H618" s="120">
        <v>15</v>
      </c>
      <c r="I618" s="120"/>
      <c r="J618" s="120"/>
      <c r="K618" s="120"/>
      <c r="L618" s="120"/>
      <c r="M618" s="120"/>
      <c r="N618" s="120">
        <v>20</v>
      </c>
      <c r="O618" s="120"/>
      <c r="P618" s="120"/>
      <c r="Q618" s="120">
        <v>3</v>
      </c>
      <c r="R618" s="120"/>
      <c r="S618" s="120"/>
      <c r="T618" s="120"/>
      <c r="U618" s="120"/>
      <c r="V618" s="120">
        <v>3</v>
      </c>
      <c r="W618" s="121"/>
      <c r="X618" s="109">
        <f t="shared" si="26"/>
        <v>41</v>
      </c>
    </row>
    <row r="619" spans="1:24" x14ac:dyDescent="0.35">
      <c r="A619" s="42">
        <v>4</v>
      </c>
      <c r="B619" s="101" t="s">
        <v>160</v>
      </c>
      <c r="C619" s="102" t="s">
        <v>137</v>
      </c>
      <c r="D619" s="103">
        <v>7902065</v>
      </c>
      <c r="E619" s="104" t="s">
        <v>135</v>
      </c>
      <c r="F619" s="105" t="s">
        <v>23</v>
      </c>
      <c r="G619" s="119">
        <v>20</v>
      </c>
      <c r="H619" s="120"/>
      <c r="I619" s="120"/>
      <c r="J619" s="120"/>
      <c r="K619" s="120"/>
      <c r="L619" s="120"/>
      <c r="M619" s="120"/>
      <c r="N619" s="120"/>
      <c r="O619" s="120"/>
      <c r="P619" s="120">
        <v>20</v>
      </c>
      <c r="Q619" s="120"/>
      <c r="R619" s="120"/>
      <c r="S619" s="120"/>
      <c r="T619" s="120"/>
      <c r="U619" s="120"/>
      <c r="V619" s="120"/>
      <c r="W619" s="121"/>
      <c r="X619" s="109">
        <f t="shared" si="26"/>
        <v>40</v>
      </c>
    </row>
    <row r="620" spans="1:24" x14ac:dyDescent="0.35">
      <c r="A620" s="42">
        <v>5</v>
      </c>
      <c r="B620" s="101" t="s">
        <v>735</v>
      </c>
      <c r="C620" s="102" t="s">
        <v>127</v>
      </c>
      <c r="D620" s="103">
        <v>7910426</v>
      </c>
      <c r="E620" s="104" t="s">
        <v>736</v>
      </c>
      <c r="F620" s="105" t="s">
        <v>23</v>
      </c>
      <c r="G620" s="119"/>
      <c r="H620" s="120"/>
      <c r="I620" s="120"/>
      <c r="J620" s="120"/>
      <c r="K620" s="120">
        <v>20</v>
      </c>
      <c r="L620" s="120"/>
      <c r="M620" s="120"/>
      <c r="N620" s="120"/>
      <c r="O620" s="120"/>
      <c r="P620" s="120">
        <v>11</v>
      </c>
      <c r="Q620" s="120"/>
      <c r="R620" s="120"/>
      <c r="S620" s="120"/>
      <c r="T620" s="120"/>
      <c r="U620" s="120">
        <v>7</v>
      </c>
      <c r="V620" s="120"/>
      <c r="W620" s="121"/>
      <c r="X620" s="109">
        <f t="shared" si="26"/>
        <v>38</v>
      </c>
    </row>
    <row r="621" spans="1:24" x14ac:dyDescent="0.35">
      <c r="A621" s="42"/>
      <c r="B621" s="101" t="s">
        <v>851</v>
      </c>
      <c r="C621" s="102" t="s">
        <v>852</v>
      </c>
      <c r="D621" s="103">
        <v>2535158</v>
      </c>
      <c r="E621" s="104" t="s">
        <v>835</v>
      </c>
      <c r="F621" s="105" t="s">
        <v>24</v>
      </c>
      <c r="G621" s="119"/>
      <c r="H621" s="120"/>
      <c r="I621" s="120"/>
      <c r="J621" s="120"/>
      <c r="K621" s="120"/>
      <c r="L621" s="120">
        <v>3</v>
      </c>
      <c r="M621" s="120"/>
      <c r="N621" s="120">
        <v>15</v>
      </c>
      <c r="O621" s="120"/>
      <c r="P621" s="120"/>
      <c r="Q621" s="120"/>
      <c r="R621" s="120">
        <v>9</v>
      </c>
      <c r="S621" s="120"/>
      <c r="T621" s="120"/>
      <c r="U621" s="120"/>
      <c r="V621" s="120">
        <v>11</v>
      </c>
      <c r="W621" s="121"/>
      <c r="X621" s="109">
        <f t="shared" si="26"/>
        <v>38</v>
      </c>
    </row>
    <row r="622" spans="1:24" x14ac:dyDescent="0.35">
      <c r="A622" s="42">
        <v>7</v>
      </c>
      <c r="B622" s="101" t="s">
        <v>841</v>
      </c>
      <c r="C622" s="102" t="s">
        <v>576</v>
      </c>
      <c r="D622" s="103">
        <v>7904481</v>
      </c>
      <c r="E622" s="104" t="s">
        <v>842</v>
      </c>
      <c r="F622" s="105" t="s">
        <v>23</v>
      </c>
      <c r="G622" s="119"/>
      <c r="H622" s="120"/>
      <c r="I622" s="120"/>
      <c r="J622" s="120"/>
      <c r="K622" s="120"/>
      <c r="L622" s="120">
        <v>20</v>
      </c>
      <c r="M622" s="120"/>
      <c r="N622" s="120"/>
      <c r="O622" s="120"/>
      <c r="P622" s="120"/>
      <c r="Q622" s="120"/>
      <c r="R622" s="120">
        <v>13</v>
      </c>
      <c r="S622" s="120"/>
      <c r="T622" s="120"/>
      <c r="U622" s="120"/>
      <c r="V622" s="120"/>
      <c r="W622" s="121"/>
      <c r="X622" s="109">
        <f t="shared" si="26"/>
        <v>33</v>
      </c>
    </row>
    <row r="623" spans="1:24" x14ac:dyDescent="0.35">
      <c r="A623" s="42"/>
      <c r="B623" s="101" t="s">
        <v>169</v>
      </c>
      <c r="C623" s="102" t="s">
        <v>168</v>
      </c>
      <c r="D623" s="103">
        <v>7946171</v>
      </c>
      <c r="E623" s="104" t="s">
        <v>125</v>
      </c>
      <c r="F623" s="105" t="s">
        <v>23</v>
      </c>
      <c r="G623" s="119">
        <v>13</v>
      </c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>
        <v>20</v>
      </c>
      <c r="S623" s="120"/>
      <c r="T623" s="120"/>
      <c r="U623" s="120"/>
      <c r="V623" s="120"/>
      <c r="W623" s="121"/>
      <c r="X623" s="109">
        <f t="shared" si="26"/>
        <v>33</v>
      </c>
    </row>
    <row r="624" spans="1:24" x14ac:dyDescent="0.35">
      <c r="A624" s="42">
        <v>9</v>
      </c>
      <c r="B624" s="101" t="s">
        <v>1516</v>
      </c>
      <c r="C624" s="102" t="s">
        <v>334</v>
      </c>
      <c r="D624" s="103">
        <v>7926736</v>
      </c>
      <c r="E624" s="104" t="s">
        <v>1211</v>
      </c>
      <c r="F624" s="105" t="s">
        <v>23</v>
      </c>
      <c r="G624" s="119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>
        <v>15</v>
      </c>
      <c r="U624" s="120">
        <v>17</v>
      </c>
      <c r="V624" s="120"/>
      <c r="W624" s="121"/>
      <c r="X624" s="109">
        <f t="shared" si="26"/>
        <v>32</v>
      </c>
    </row>
    <row r="625" spans="1:24" x14ac:dyDescent="0.35">
      <c r="A625" s="42"/>
      <c r="B625" s="101" t="s">
        <v>179</v>
      </c>
      <c r="C625" s="102" t="s">
        <v>107</v>
      </c>
      <c r="D625" s="103">
        <v>7999149</v>
      </c>
      <c r="E625" s="104" t="s">
        <v>94</v>
      </c>
      <c r="F625" s="105" t="s">
        <v>23</v>
      </c>
      <c r="G625" s="119">
        <v>1</v>
      </c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>
        <v>20</v>
      </c>
      <c r="T625" s="120"/>
      <c r="U625" s="120">
        <v>11</v>
      </c>
      <c r="V625" s="120"/>
      <c r="W625" s="121"/>
      <c r="X625" s="109">
        <f t="shared" si="26"/>
        <v>32</v>
      </c>
    </row>
    <row r="626" spans="1:24" x14ac:dyDescent="0.35">
      <c r="A626" s="42">
        <v>11</v>
      </c>
      <c r="B626" s="101" t="s">
        <v>843</v>
      </c>
      <c r="C626" s="102" t="s">
        <v>224</v>
      </c>
      <c r="D626" s="103">
        <v>7933143</v>
      </c>
      <c r="E626" s="104" t="s">
        <v>844</v>
      </c>
      <c r="F626" s="105" t="s">
        <v>23</v>
      </c>
      <c r="G626" s="119"/>
      <c r="H626" s="120"/>
      <c r="I626" s="120"/>
      <c r="J626" s="120"/>
      <c r="K626" s="120"/>
      <c r="L626" s="120">
        <v>15</v>
      </c>
      <c r="M626" s="120"/>
      <c r="N626" s="120"/>
      <c r="O626" s="120">
        <v>15</v>
      </c>
      <c r="P626" s="120"/>
      <c r="Q626" s="120"/>
      <c r="R626" s="120"/>
      <c r="S626" s="120"/>
      <c r="T626" s="120"/>
      <c r="U626" s="120"/>
      <c r="V626" s="120"/>
      <c r="W626" s="121"/>
      <c r="X626" s="109">
        <f t="shared" si="26"/>
        <v>30</v>
      </c>
    </row>
    <row r="627" spans="1:24" x14ac:dyDescent="0.35">
      <c r="A627" s="42"/>
      <c r="B627" s="101" t="s">
        <v>1419</v>
      </c>
      <c r="C627" s="102" t="s">
        <v>48</v>
      </c>
      <c r="D627" s="103" t="s">
        <v>1421</v>
      </c>
      <c r="E627" s="104" t="s">
        <v>1420</v>
      </c>
      <c r="F627" s="105" t="s">
        <v>22</v>
      </c>
      <c r="G627" s="119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>
        <v>17</v>
      </c>
      <c r="T627" s="120">
        <v>13</v>
      </c>
      <c r="U627" s="120"/>
      <c r="V627" s="120"/>
      <c r="W627" s="121"/>
      <c r="X627" s="109">
        <f t="shared" si="26"/>
        <v>30</v>
      </c>
    </row>
    <row r="628" spans="1:24" x14ac:dyDescent="0.35">
      <c r="A628" s="42">
        <v>13</v>
      </c>
      <c r="B628" s="101" t="s">
        <v>847</v>
      </c>
      <c r="C628" s="102" t="s">
        <v>116</v>
      </c>
      <c r="D628" s="103">
        <v>7919332</v>
      </c>
      <c r="E628" s="104" t="s">
        <v>848</v>
      </c>
      <c r="F628" s="105" t="s">
        <v>23</v>
      </c>
      <c r="G628" s="119"/>
      <c r="H628" s="120"/>
      <c r="I628" s="120"/>
      <c r="J628" s="120"/>
      <c r="K628" s="120"/>
      <c r="L628" s="120">
        <v>9</v>
      </c>
      <c r="M628" s="120"/>
      <c r="N628" s="120"/>
      <c r="O628" s="120">
        <v>20</v>
      </c>
      <c r="P628" s="120"/>
      <c r="Q628" s="120"/>
      <c r="R628" s="120"/>
      <c r="S628" s="120"/>
      <c r="T628" s="120"/>
      <c r="U628" s="120"/>
      <c r="V628" s="120"/>
      <c r="W628" s="121"/>
      <c r="X628" s="109">
        <f t="shared" si="26"/>
        <v>29</v>
      </c>
    </row>
    <row r="629" spans="1:24" x14ac:dyDescent="0.35">
      <c r="A629" s="42">
        <v>14</v>
      </c>
      <c r="B629" s="101" t="s">
        <v>326</v>
      </c>
      <c r="C629" s="102" t="s">
        <v>334</v>
      </c>
      <c r="D629" s="103"/>
      <c r="E629" s="104" t="s">
        <v>236</v>
      </c>
      <c r="F629" s="105" t="s">
        <v>23</v>
      </c>
      <c r="G629" s="119"/>
      <c r="H629" s="120"/>
      <c r="I629" s="120">
        <v>15</v>
      </c>
      <c r="J629" s="120"/>
      <c r="K629" s="120"/>
      <c r="L629" s="120"/>
      <c r="M629" s="120"/>
      <c r="N629" s="120"/>
      <c r="O629" s="120"/>
      <c r="P629" s="120"/>
      <c r="Q629" s="120">
        <v>13</v>
      </c>
      <c r="R629" s="120"/>
      <c r="S629" s="120"/>
      <c r="T629" s="120"/>
      <c r="U629" s="120"/>
      <c r="V629" s="120"/>
      <c r="W629" s="121"/>
      <c r="X629" s="109">
        <f t="shared" si="26"/>
        <v>28</v>
      </c>
    </row>
    <row r="630" spans="1:24" x14ac:dyDescent="0.35">
      <c r="A630" s="42"/>
      <c r="B630" s="101" t="s">
        <v>740</v>
      </c>
      <c r="C630" s="102" t="s">
        <v>339</v>
      </c>
      <c r="D630" s="103" t="s">
        <v>741</v>
      </c>
      <c r="E630" s="104" t="s">
        <v>690</v>
      </c>
      <c r="F630" s="105" t="s">
        <v>680</v>
      </c>
      <c r="G630" s="119"/>
      <c r="H630" s="120"/>
      <c r="I630" s="120"/>
      <c r="J630" s="120"/>
      <c r="K630" s="120">
        <v>13</v>
      </c>
      <c r="L630" s="120"/>
      <c r="M630" s="120">
        <v>15</v>
      </c>
      <c r="N630" s="120"/>
      <c r="O630" s="120"/>
      <c r="P630" s="120"/>
      <c r="Q630" s="120"/>
      <c r="R630" s="120"/>
      <c r="S630" s="120"/>
      <c r="T630" s="120"/>
      <c r="U630" s="120"/>
      <c r="V630" s="120"/>
      <c r="W630" s="121"/>
      <c r="X630" s="109">
        <f t="shared" si="26"/>
        <v>28</v>
      </c>
    </row>
    <row r="631" spans="1:24" x14ac:dyDescent="0.35">
      <c r="A631" s="42"/>
      <c r="B631" s="101" t="s">
        <v>1031</v>
      </c>
      <c r="C631" s="102" t="s">
        <v>828</v>
      </c>
      <c r="D631" s="103"/>
      <c r="E631" s="104" t="s">
        <v>835</v>
      </c>
      <c r="F631" s="105" t="s">
        <v>24</v>
      </c>
      <c r="G631" s="119"/>
      <c r="H631" s="120"/>
      <c r="I631" s="120"/>
      <c r="J631" s="120"/>
      <c r="K631" s="120"/>
      <c r="L631" s="120"/>
      <c r="M631" s="120"/>
      <c r="N631" s="120">
        <v>17</v>
      </c>
      <c r="O631" s="120"/>
      <c r="P631" s="120"/>
      <c r="Q631" s="120">
        <v>11</v>
      </c>
      <c r="R631" s="120"/>
      <c r="S631" s="120"/>
      <c r="T631" s="120"/>
      <c r="U631" s="120"/>
      <c r="V631" s="120"/>
      <c r="W631" s="121"/>
      <c r="X631" s="109">
        <f t="shared" si="26"/>
        <v>28</v>
      </c>
    </row>
    <row r="632" spans="1:24" x14ac:dyDescent="0.35">
      <c r="A632" s="42"/>
      <c r="B632" s="101" t="s">
        <v>331</v>
      </c>
      <c r="C632" s="102" t="s">
        <v>90</v>
      </c>
      <c r="D632" s="103"/>
      <c r="E632" s="104" t="s">
        <v>296</v>
      </c>
      <c r="F632" s="105" t="s">
        <v>25</v>
      </c>
      <c r="G632" s="119"/>
      <c r="H632" s="120"/>
      <c r="I632" s="120">
        <v>5</v>
      </c>
      <c r="J632" s="120"/>
      <c r="K632" s="120"/>
      <c r="L632" s="120"/>
      <c r="M632" s="120"/>
      <c r="N632" s="120">
        <v>7</v>
      </c>
      <c r="O632" s="120">
        <v>11</v>
      </c>
      <c r="P632" s="120"/>
      <c r="Q632" s="120"/>
      <c r="R632" s="120"/>
      <c r="S632" s="120"/>
      <c r="T632" s="120"/>
      <c r="U632" s="120"/>
      <c r="V632" s="120">
        <v>5</v>
      </c>
      <c r="W632" s="121"/>
      <c r="X632" s="109">
        <f t="shared" si="26"/>
        <v>28</v>
      </c>
    </row>
    <row r="633" spans="1:24" x14ac:dyDescent="0.35">
      <c r="A633" s="42">
        <v>18</v>
      </c>
      <c r="B633" s="101" t="s">
        <v>1083</v>
      </c>
      <c r="C633" s="102" t="s">
        <v>1084</v>
      </c>
      <c r="D633" s="103"/>
      <c r="E633" s="104" t="s">
        <v>1085</v>
      </c>
      <c r="F633" s="105" t="s">
        <v>25</v>
      </c>
      <c r="G633" s="119"/>
      <c r="H633" s="120"/>
      <c r="I633" s="120"/>
      <c r="J633" s="120"/>
      <c r="K633" s="120"/>
      <c r="L633" s="120"/>
      <c r="M633" s="120"/>
      <c r="N633" s="120"/>
      <c r="O633" s="120">
        <v>13</v>
      </c>
      <c r="P633" s="120"/>
      <c r="Q633" s="120"/>
      <c r="R633" s="120"/>
      <c r="S633" s="120"/>
      <c r="T633" s="120"/>
      <c r="U633" s="120"/>
      <c r="V633" s="120">
        <v>13</v>
      </c>
      <c r="W633" s="121"/>
      <c r="X633" s="109">
        <f t="shared" si="26"/>
        <v>26</v>
      </c>
    </row>
    <row r="634" spans="1:24" x14ac:dyDescent="0.35">
      <c r="A634" s="42">
        <v>19</v>
      </c>
      <c r="B634" s="70" t="s">
        <v>748</v>
      </c>
      <c r="C634" s="71" t="s">
        <v>289</v>
      </c>
      <c r="D634" s="72" t="s">
        <v>749</v>
      </c>
      <c r="E634" s="49" t="s">
        <v>750</v>
      </c>
      <c r="F634" s="73" t="s">
        <v>680</v>
      </c>
      <c r="G634" s="74"/>
      <c r="H634" s="75"/>
      <c r="I634" s="75"/>
      <c r="J634" s="75"/>
      <c r="K634" s="75">
        <v>5</v>
      </c>
      <c r="L634" s="75"/>
      <c r="M634" s="75">
        <v>20</v>
      </c>
      <c r="N634" s="75"/>
      <c r="O634" s="75"/>
      <c r="P634" s="75"/>
      <c r="Q634" s="75"/>
      <c r="R634" s="75"/>
      <c r="S634" s="75"/>
      <c r="T634" s="75"/>
      <c r="U634" s="75"/>
      <c r="V634" s="75"/>
      <c r="W634" s="76"/>
      <c r="X634" s="69">
        <f t="shared" si="26"/>
        <v>25</v>
      </c>
    </row>
    <row r="635" spans="1:24" x14ac:dyDescent="0.35">
      <c r="A635" s="42">
        <v>20</v>
      </c>
      <c r="B635" s="70" t="s">
        <v>172</v>
      </c>
      <c r="C635" s="71" t="s">
        <v>173</v>
      </c>
      <c r="D635" s="72">
        <v>8111363</v>
      </c>
      <c r="E635" s="49" t="s">
        <v>1365</v>
      </c>
      <c r="F635" s="73" t="s">
        <v>23</v>
      </c>
      <c r="G635" s="74">
        <v>7</v>
      </c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>
        <v>17</v>
      </c>
      <c r="S635" s="75"/>
      <c r="T635" s="75"/>
      <c r="U635" s="75"/>
      <c r="V635" s="75"/>
      <c r="W635" s="76"/>
      <c r="X635" s="69">
        <f t="shared" si="26"/>
        <v>24</v>
      </c>
    </row>
    <row r="636" spans="1:24" x14ac:dyDescent="0.35">
      <c r="A636" s="42"/>
      <c r="B636" s="70" t="s">
        <v>472</v>
      </c>
      <c r="C636" s="71" t="s">
        <v>68</v>
      </c>
      <c r="D636" s="72"/>
      <c r="E636" s="49" t="s">
        <v>369</v>
      </c>
      <c r="F636" s="73" t="s">
        <v>23</v>
      </c>
      <c r="G636" s="74"/>
      <c r="H636" s="75">
        <v>7</v>
      </c>
      <c r="I636" s="75"/>
      <c r="J636" s="75"/>
      <c r="K636" s="75"/>
      <c r="L636" s="75"/>
      <c r="M636" s="75"/>
      <c r="N636" s="75"/>
      <c r="O636" s="75">
        <v>17</v>
      </c>
      <c r="P636" s="75"/>
      <c r="Q636" s="75"/>
      <c r="R636" s="75"/>
      <c r="S636" s="75"/>
      <c r="T636" s="75"/>
      <c r="U636" s="75"/>
      <c r="V636" s="75"/>
      <c r="W636" s="76"/>
      <c r="X636" s="69">
        <f t="shared" si="26"/>
        <v>24</v>
      </c>
    </row>
    <row r="637" spans="1:24" x14ac:dyDescent="0.35">
      <c r="A637" s="42">
        <v>22</v>
      </c>
      <c r="B637" s="70" t="s">
        <v>1090</v>
      </c>
      <c r="C637" s="71" t="s">
        <v>852</v>
      </c>
      <c r="D637" s="72"/>
      <c r="E637" s="49" t="s">
        <v>123</v>
      </c>
      <c r="F637" s="73" t="s">
        <v>23</v>
      </c>
      <c r="G637" s="74"/>
      <c r="H637" s="75"/>
      <c r="I637" s="75"/>
      <c r="J637" s="75"/>
      <c r="K637" s="75"/>
      <c r="L637" s="75"/>
      <c r="M637" s="75"/>
      <c r="N637" s="75"/>
      <c r="O637" s="75">
        <v>3</v>
      </c>
      <c r="P637" s="75"/>
      <c r="Q637" s="75"/>
      <c r="R637" s="75"/>
      <c r="S637" s="75"/>
      <c r="T637" s="75"/>
      <c r="U637" s="75"/>
      <c r="V637" s="75">
        <v>20</v>
      </c>
      <c r="W637" s="76"/>
      <c r="X637" s="69">
        <f t="shared" si="26"/>
        <v>23</v>
      </c>
    </row>
    <row r="638" spans="1:24" x14ac:dyDescent="0.35">
      <c r="A638" s="42"/>
      <c r="B638" s="70" t="s">
        <v>474</v>
      </c>
      <c r="C638" s="71" t="s">
        <v>39</v>
      </c>
      <c r="D638" s="72"/>
      <c r="E638" s="49" t="s">
        <v>480</v>
      </c>
      <c r="F638" s="73"/>
      <c r="G638" s="74"/>
      <c r="H638" s="74">
        <v>1</v>
      </c>
      <c r="I638" s="74"/>
      <c r="J638" s="75"/>
      <c r="K638" s="75"/>
      <c r="L638" s="75"/>
      <c r="M638" s="75"/>
      <c r="N638" s="75">
        <v>13</v>
      </c>
      <c r="O638" s="75"/>
      <c r="P638" s="75"/>
      <c r="Q638" s="75">
        <v>9</v>
      </c>
      <c r="R638" s="75"/>
      <c r="S638" s="75"/>
      <c r="T638" s="75"/>
      <c r="U638" s="75"/>
      <c r="V638" s="75"/>
      <c r="W638" s="76"/>
      <c r="X638" s="69">
        <f t="shared" si="26"/>
        <v>23</v>
      </c>
    </row>
    <row r="639" spans="1:24" x14ac:dyDescent="0.35">
      <c r="A639" s="42">
        <v>24</v>
      </c>
      <c r="B639" s="70" t="s">
        <v>737</v>
      </c>
      <c r="C639" s="71" t="s">
        <v>738</v>
      </c>
      <c r="D639" s="72">
        <v>7940000</v>
      </c>
      <c r="E639" s="49" t="s">
        <v>684</v>
      </c>
      <c r="F639" s="73" t="s">
        <v>23</v>
      </c>
      <c r="G639" s="74"/>
      <c r="H639" s="74"/>
      <c r="I639" s="74"/>
      <c r="J639" s="75"/>
      <c r="K639" s="75">
        <v>17</v>
      </c>
      <c r="L639" s="75"/>
      <c r="M639" s="75">
        <v>5</v>
      </c>
      <c r="N639" s="75"/>
      <c r="O639" s="75"/>
      <c r="P639" s="75"/>
      <c r="Q639" s="75"/>
      <c r="R639" s="75"/>
      <c r="S639" s="75"/>
      <c r="T639" s="75"/>
      <c r="U639" s="75"/>
      <c r="V639" s="75"/>
      <c r="W639" s="76"/>
      <c r="X639" s="69">
        <f t="shared" si="26"/>
        <v>22</v>
      </c>
    </row>
    <row r="640" spans="1:24" x14ac:dyDescent="0.35">
      <c r="A640" s="42">
        <v>25</v>
      </c>
      <c r="B640" s="70" t="s">
        <v>325</v>
      </c>
      <c r="C640" s="71" t="s">
        <v>154</v>
      </c>
      <c r="D640" s="72"/>
      <c r="E640" s="49" t="s">
        <v>323</v>
      </c>
      <c r="F640" s="73" t="s">
        <v>23</v>
      </c>
      <c r="G640" s="74"/>
      <c r="H640" s="37"/>
      <c r="I640" s="37">
        <v>20</v>
      </c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>
        <v>1</v>
      </c>
      <c r="W640" s="76"/>
      <c r="X640" s="69">
        <f t="shared" si="26"/>
        <v>21</v>
      </c>
    </row>
    <row r="641" spans="1:24" x14ac:dyDescent="0.35">
      <c r="A641" s="42">
        <v>26</v>
      </c>
      <c r="B641" s="70" t="s">
        <v>1299</v>
      </c>
      <c r="C641" s="71" t="s">
        <v>486</v>
      </c>
      <c r="D641" s="72"/>
      <c r="E641" s="49" t="s">
        <v>1298</v>
      </c>
      <c r="F641" s="73"/>
      <c r="G641" s="74"/>
      <c r="H641" s="74"/>
      <c r="I641" s="74"/>
      <c r="J641" s="75"/>
      <c r="K641" s="75"/>
      <c r="L641" s="75"/>
      <c r="M641" s="75"/>
      <c r="N641" s="75"/>
      <c r="O641" s="75"/>
      <c r="P641" s="75"/>
      <c r="Q641" s="75">
        <v>20</v>
      </c>
      <c r="R641" s="75"/>
      <c r="S641" s="75"/>
      <c r="T641" s="75"/>
      <c r="U641" s="75"/>
      <c r="V641" s="75"/>
      <c r="W641" s="76"/>
      <c r="X641" s="69">
        <f t="shared" si="26"/>
        <v>20</v>
      </c>
    </row>
    <row r="642" spans="1:24" x14ac:dyDescent="0.35">
      <c r="A642" s="42"/>
      <c r="B642" s="70" t="s">
        <v>640</v>
      </c>
      <c r="C642" s="71" t="s">
        <v>48</v>
      </c>
      <c r="D642" s="72">
        <v>7927278</v>
      </c>
      <c r="E642" s="49" t="s">
        <v>552</v>
      </c>
      <c r="F642" s="73" t="s">
        <v>23</v>
      </c>
      <c r="G642" s="74"/>
      <c r="H642" s="74"/>
      <c r="I642" s="74"/>
      <c r="J642" s="75">
        <v>20</v>
      </c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6"/>
      <c r="X642" s="69">
        <f t="shared" si="26"/>
        <v>20</v>
      </c>
    </row>
    <row r="643" spans="1:24" x14ac:dyDescent="0.35">
      <c r="A643" s="42"/>
      <c r="B643" s="70" t="s">
        <v>1034</v>
      </c>
      <c r="C643" s="71" t="s">
        <v>1035</v>
      </c>
      <c r="D643" s="82"/>
      <c r="E643" s="49" t="s">
        <v>218</v>
      </c>
      <c r="F643" s="73"/>
      <c r="G643" s="74"/>
      <c r="H643" s="74"/>
      <c r="I643" s="74"/>
      <c r="J643" s="75"/>
      <c r="K643" s="75"/>
      <c r="L643" s="75"/>
      <c r="M643" s="75"/>
      <c r="N643" s="75">
        <v>5</v>
      </c>
      <c r="O643" s="75"/>
      <c r="P643" s="75"/>
      <c r="Q643" s="75">
        <v>15</v>
      </c>
      <c r="R643" s="75"/>
      <c r="S643" s="75"/>
      <c r="T643" s="75"/>
      <c r="U643" s="75"/>
      <c r="V643" s="75"/>
      <c r="W643" s="76"/>
      <c r="X643" s="69">
        <f t="shared" si="26"/>
        <v>20</v>
      </c>
    </row>
    <row r="644" spans="1:24" x14ac:dyDescent="0.35">
      <c r="A644" s="42"/>
      <c r="B644" s="70" t="s">
        <v>467</v>
      </c>
      <c r="C644" s="71" t="s">
        <v>179</v>
      </c>
      <c r="D644" s="72"/>
      <c r="E644" s="49" t="s">
        <v>477</v>
      </c>
      <c r="F644" s="73"/>
      <c r="G644" s="74"/>
      <c r="H644" s="37">
        <v>20</v>
      </c>
      <c r="I644" s="74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6"/>
      <c r="X644" s="69">
        <f t="shared" si="26"/>
        <v>20</v>
      </c>
    </row>
    <row r="645" spans="1:24" x14ac:dyDescent="0.35">
      <c r="A645" s="42"/>
      <c r="B645" s="70" t="s">
        <v>1200</v>
      </c>
      <c r="C645" s="71" t="s">
        <v>289</v>
      </c>
      <c r="D645" s="72" t="s">
        <v>1590</v>
      </c>
      <c r="E645" s="49" t="s">
        <v>1202</v>
      </c>
      <c r="F645" s="73" t="s">
        <v>22</v>
      </c>
      <c r="G645" s="74"/>
      <c r="H645" s="74"/>
      <c r="I645" s="74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>
        <v>20</v>
      </c>
      <c r="V645" s="75"/>
      <c r="W645" s="76"/>
      <c r="X645" s="69">
        <f t="shared" si="26"/>
        <v>20</v>
      </c>
    </row>
    <row r="646" spans="1:24" x14ac:dyDescent="0.35">
      <c r="A646" s="42"/>
      <c r="B646" s="70" t="s">
        <v>1513</v>
      </c>
      <c r="C646" s="71" t="s">
        <v>63</v>
      </c>
      <c r="D646" s="72" t="s">
        <v>1514</v>
      </c>
      <c r="E646" s="49" t="s">
        <v>1214</v>
      </c>
      <c r="F646" s="73" t="s">
        <v>22</v>
      </c>
      <c r="G646" s="74"/>
      <c r="H646" s="74"/>
      <c r="I646" s="74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>
        <v>20</v>
      </c>
      <c r="U646" s="75"/>
      <c r="V646" s="75"/>
      <c r="W646" s="76"/>
      <c r="X646" s="69">
        <f t="shared" si="26"/>
        <v>20</v>
      </c>
    </row>
    <row r="647" spans="1:24" x14ac:dyDescent="0.35">
      <c r="A647" s="42">
        <v>32</v>
      </c>
      <c r="B647" s="70" t="s">
        <v>643</v>
      </c>
      <c r="C647" s="71" t="s">
        <v>158</v>
      </c>
      <c r="D647" s="72"/>
      <c r="E647" s="49" t="s">
        <v>175</v>
      </c>
      <c r="F647" s="73" t="s">
        <v>24</v>
      </c>
      <c r="G647" s="74">
        <v>5</v>
      </c>
      <c r="H647" s="74"/>
      <c r="I647" s="74"/>
      <c r="J647" s="75">
        <v>13</v>
      </c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>
        <v>1</v>
      </c>
      <c r="V647" s="75"/>
      <c r="W647" s="76"/>
      <c r="X647" s="69">
        <f t="shared" si="26"/>
        <v>19</v>
      </c>
    </row>
    <row r="648" spans="1:24" x14ac:dyDescent="0.35">
      <c r="A648" s="42">
        <v>33</v>
      </c>
      <c r="B648" s="70" t="s">
        <v>468</v>
      </c>
      <c r="C648" s="71" t="s">
        <v>475</v>
      </c>
      <c r="D648" s="72"/>
      <c r="E648" s="49" t="s">
        <v>366</v>
      </c>
      <c r="F648" s="73" t="s">
        <v>23</v>
      </c>
      <c r="G648" s="74"/>
      <c r="H648" s="74">
        <v>17</v>
      </c>
      <c r="I648" s="74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6"/>
      <c r="X648" s="69">
        <f t="shared" ref="X648:X679" si="27">SUM(G648:W648)</f>
        <v>17</v>
      </c>
    </row>
    <row r="649" spans="1:24" x14ac:dyDescent="0.35">
      <c r="A649" s="42"/>
      <c r="B649" s="70" t="s">
        <v>1139</v>
      </c>
      <c r="C649" s="71" t="s">
        <v>938</v>
      </c>
      <c r="D649" s="72">
        <v>2112390</v>
      </c>
      <c r="E649" s="49" t="s">
        <v>1140</v>
      </c>
      <c r="F649" s="73" t="s">
        <v>24</v>
      </c>
      <c r="G649" s="74"/>
      <c r="H649" s="74"/>
      <c r="I649" s="74"/>
      <c r="J649" s="75"/>
      <c r="K649" s="75"/>
      <c r="L649" s="75"/>
      <c r="M649" s="75"/>
      <c r="N649" s="75"/>
      <c r="O649" s="75"/>
      <c r="P649" s="75">
        <v>17</v>
      </c>
      <c r="Q649" s="75"/>
      <c r="R649" s="75"/>
      <c r="S649" s="75"/>
      <c r="T649" s="75"/>
      <c r="U649" s="75"/>
      <c r="V649" s="75"/>
      <c r="W649" s="76"/>
      <c r="X649" s="69">
        <f t="shared" si="27"/>
        <v>17</v>
      </c>
    </row>
    <row r="650" spans="1:24" x14ac:dyDescent="0.35">
      <c r="A650" s="42"/>
      <c r="B650" s="70" t="s">
        <v>641</v>
      </c>
      <c r="C650" s="71" t="s">
        <v>335</v>
      </c>
      <c r="D650" s="72"/>
      <c r="E650" s="49" t="s">
        <v>578</v>
      </c>
      <c r="F650" s="73" t="s">
        <v>23</v>
      </c>
      <c r="G650" s="74"/>
      <c r="H650" s="74"/>
      <c r="I650" s="74"/>
      <c r="J650" s="75">
        <v>17</v>
      </c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6"/>
      <c r="X650" s="69">
        <f t="shared" si="27"/>
        <v>17</v>
      </c>
    </row>
    <row r="651" spans="1:24" x14ac:dyDescent="0.35">
      <c r="A651" s="42"/>
      <c r="B651" s="70" t="s">
        <v>1300</v>
      </c>
      <c r="C651" s="71" t="s">
        <v>444</v>
      </c>
      <c r="D651" s="72"/>
      <c r="E651" s="49" t="s">
        <v>1301</v>
      </c>
      <c r="F651" s="73"/>
      <c r="G651" s="74"/>
      <c r="H651" s="74"/>
      <c r="I651" s="74"/>
      <c r="J651" s="75"/>
      <c r="K651" s="75"/>
      <c r="L651" s="75"/>
      <c r="M651" s="75"/>
      <c r="N651" s="75"/>
      <c r="O651" s="75"/>
      <c r="P651" s="75"/>
      <c r="Q651" s="75">
        <v>17</v>
      </c>
      <c r="R651" s="75"/>
      <c r="S651" s="75"/>
      <c r="T651" s="75"/>
      <c r="U651" s="75"/>
      <c r="V651" s="75"/>
      <c r="W651" s="76"/>
      <c r="X651" s="69">
        <f t="shared" si="27"/>
        <v>17</v>
      </c>
    </row>
    <row r="652" spans="1:24" x14ac:dyDescent="0.35">
      <c r="A652" s="42"/>
      <c r="B652" s="70" t="s">
        <v>939</v>
      </c>
      <c r="C652" s="71" t="s">
        <v>940</v>
      </c>
      <c r="D652" s="72" t="s">
        <v>941</v>
      </c>
      <c r="E652" s="49" t="s">
        <v>54</v>
      </c>
      <c r="F652" s="73" t="s">
        <v>22</v>
      </c>
      <c r="G652" s="74"/>
      <c r="H652" s="74"/>
      <c r="I652" s="74"/>
      <c r="J652" s="75"/>
      <c r="K652" s="75"/>
      <c r="L652" s="75"/>
      <c r="M652" s="75">
        <v>17</v>
      </c>
      <c r="N652" s="75"/>
      <c r="O652" s="75"/>
      <c r="P652" s="75"/>
      <c r="Q652" s="75"/>
      <c r="R652" s="75"/>
      <c r="S652" s="75"/>
      <c r="T652" s="75"/>
      <c r="U652" s="75"/>
      <c r="V652" s="75"/>
      <c r="W652" s="76"/>
      <c r="X652" s="69">
        <f t="shared" si="27"/>
        <v>17</v>
      </c>
    </row>
    <row r="653" spans="1:24" x14ac:dyDescent="0.35">
      <c r="A653" s="42"/>
      <c r="B653" s="70" t="s">
        <v>1571</v>
      </c>
      <c r="C653" s="71" t="s">
        <v>48</v>
      </c>
      <c r="D653" s="72"/>
      <c r="E653" s="49" t="s">
        <v>369</v>
      </c>
      <c r="F653" s="73" t="s">
        <v>23</v>
      </c>
      <c r="G653" s="74"/>
      <c r="H653" s="74"/>
      <c r="I653" s="74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>
        <v>17</v>
      </c>
      <c r="W653" s="76"/>
      <c r="X653" s="69">
        <f t="shared" si="27"/>
        <v>17</v>
      </c>
    </row>
    <row r="654" spans="1:24" x14ac:dyDescent="0.35">
      <c r="A654" s="42"/>
      <c r="B654" s="70" t="s">
        <v>1515</v>
      </c>
      <c r="C654" s="71" t="s">
        <v>461</v>
      </c>
      <c r="D654" s="72">
        <v>7901313</v>
      </c>
      <c r="E654" s="49" t="s">
        <v>1134</v>
      </c>
      <c r="F654" s="73" t="s">
        <v>23</v>
      </c>
      <c r="G654" s="74"/>
      <c r="H654" s="74"/>
      <c r="I654" s="74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>
        <v>17</v>
      </c>
      <c r="U654" s="75"/>
      <c r="V654" s="75"/>
      <c r="W654" s="76"/>
      <c r="X654" s="69">
        <f t="shared" si="27"/>
        <v>17</v>
      </c>
    </row>
    <row r="655" spans="1:24" x14ac:dyDescent="0.35">
      <c r="A655" s="42">
        <v>40</v>
      </c>
      <c r="B655" s="70" t="s">
        <v>1431</v>
      </c>
      <c r="C655" s="71" t="s">
        <v>377</v>
      </c>
      <c r="D655" s="72">
        <v>7922001</v>
      </c>
      <c r="E655" s="49" t="s">
        <v>1432</v>
      </c>
      <c r="F655" s="73" t="s">
        <v>23</v>
      </c>
      <c r="G655" s="74"/>
      <c r="H655" s="74"/>
      <c r="I655" s="74"/>
      <c r="J655" s="75"/>
      <c r="K655" s="75"/>
      <c r="L655" s="75"/>
      <c r="M655" s="75"/>
      <c r="N655" s="75"/>
      <c r="O655" s="75"/>
      <c r="P655" s="75"/>
      <c r="Q655" s="75"/>
      <c r="R655" s="75"/>
      <c r="S655" s="75">
        <v>3</v>
      </c>
      <c r="T655" s="75"/>
      <c r="U655" s="75">
        <v>13</v>
      </c>
      <c r="V655" s="75"/>
      <c r="W655" s="76"/>
      <c r="X655" s="69">
        <f t="shared" si="27"/>
        <v>16</v>
      </c>
    </row>
    <row r="656" spans="1:24" x14ac:dyDescent="0.35">
      <c r="A656" s="42">
        <v>41</v>
      </c>
      <c r="B656" s="70" t="s">
        <v>1141</v>
      </c>
      <c r="C656" s="71" t="s">
        <v>1142</v>
      </c>
      <c r="D656" s="72">
        <v>8143920</v>
      </c>
      <c r="E656" s="49" t="s">
        <v>760</v>
      </c>
      <c r="F656" s="73" t="s">
        <v>23</v>
      </c>
      <c r="G656" s="74"/>
      <c r="H656" s="74"/>
      <c r="I656" s="74"/>
      <c r="J656" s="75"/>
      <c r="K656" s="75"/>
      <c r="L656" s="75"/>
      <c r="M656" s="75"/>
      <c r="N656" s="75"/>
      <c r="O656" s="75"/>
      <c r="P656" s="75">
        <v>15</v>
      </c>
      <c r="Q656" s="75"/>
      <c r="R656" s="75"/>
      <c r="S656" s="75"/>
      <c r="T656" s="75"/>
      <c r="U656" s="75"/>
      <c r="V656" s="75"/>
      <c r="W656" s="76"/>
      <c r="X656" s="69">
        <f t="shared" si="27"/>
        <v>15</v>
      </c>
    </row>
    <row r="657" spans="1:24" x14ac:dyDescent="0.35">
      <c r="A657" s="42"/>
      <c r="B657" s="70" t="s">
        <v>642</v>
      </c>
      <c r="C657" s="71" t="s">
        <v>339</v>
      </c>
      <c r="D657" s="72"/>
      <c r="E657" s="49" t="s">
        <v>609</v>
      </c>
      <c r="F657" s="73"/>
      <c r="G657" s="74"/>
      <c r="H657" s="74"/>
      <c r="I657" s="74"/>
      <c r="J657" s="75">
        <v>15</v>
      </c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6"/>
      <c r="X657" s="69">
        <f t="shared" si="27"/>
        <v>15</v>
      </c>
    </row>
    <row r="658" spans="1:24" x14ac:dyDescent="0.35">
      <c r="A658" s="42"/>
      <c r="B658" s="70" t="s">
        <v>169</v>
      </c>
      <c r="C658" s="71" t="s">
        <v>828</v>
      </c>
      <c r="D658" s="72">
        <v>7922176</v>
      </c>
      <c r="E658" s="49" t="s">
        <v>1366</v>
      </c>
      <c r="F658" s="73" t="s">
        <v>23</v>
      </c>
      <c r="G658" s="74"/>
      <c r="H658" s="74"/>
      <c r="I658" s="74"/>
      <c r="J658" s="75"/>
      <c r="K658" s="75"/>
      <c r="L658" s="75"/>
      <c r="M658" s="75"/>
      <c r="N658" s="75"/>
      <c r="O658" s="75"/>
      <c r="P658" s="75"/>
      <c r="Q658" s="75"/>
      <c r="R658" s="75">
        <v>15</v>
      </c>
      <c r="S658" s="75"/>
      <c r="T658" s="75"/>
      <c r="U658" s="75"/>
      <c r="V658" s="75"/>
      <c r="W658" s="76"/>
      <c r="X658" s="69">
        <f t="shared" si="27"/>
        <v>15</v>
      </c>
    </row>
    <row r="659" spans="1:24" x14ac:dyDescent="0.35">
      <c r="A659" s="42"/>
      <c r="B659" s="70" t="s">
        <v>1591</v>
      </c>
      <c r="C659" s="71" t="s">
        <v>247</v>
      </c>
      <c r="D659" s="72">
        <v>7930777</v>
      </c>
      <c r="E659" s="49" t="s">
        <v>1151</v>
      </c>
      <c r="F659" s="73" t="s">
        <v>23</v>
      </c>
      <c r="G659" s="74"/>
      <c r="H659" s="74"/>
      <c r="I659" s="74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>
        <v>15</v>
      </c>
      <c r="V659" s="75"/>
      <c r="W659" s="76"/>
      <c r="X659" s="69">
        <f t="shared" si="27"/>
        <v>15</v>
      </c>
    </row>
    <row r="660" spans="1:24" x14ac:dyDescent="0.35">
      <c r="A660" s="42"/>
      <c r="B660" s="70" t="s">
        <v>1422</v>
      </c>
      <c r="C660" s="71" t="s">
        <v>576</v>
      </c>
      <c r="D660" s="72">
        <v>7906361</v>
      </c>
      <c r="E660" s="49" t="s">
        <v>1158</v>
      </c>
      <c r="F660" s="73" t="s">
        <v>23</v>
      </c>
      <c r="G660" s="74"/>
      <c r="H660" s="74"/>
      <c r="I660" s="74"/>
      <c r="J660" s="75"/>
      <c r="K660" s="75"/>
      <c r="L660" s="75"/>
      <c r="M660" s="75"/>
      <c r="N660" s="75"/>
      <c r="O660" s="75"/>
      <c r="P660" s="75"/>
      <c r="Q660" s="75"/>
      <c r="R660" s="75"/>
      <c r="S660" s="75">
        <v>15</v>
      </c>
      <c r="T660" s="75"/>
      <c r="U660" s="75"/>
      <c r="V660" s="75"/>
      <c r="W660" s="76"/>
      <c r="X660" s="69">
        <f t="shared" si="27"/>
        <v>15</v>
      </c>
    </row>
    <row r="661" spans="1:24" x14ac:dyDescent="0.35">
      <c r="A661" s="42"/>
      <c r="B661" s="70" t="s">
        <v>739</v>
      </c>
      <c r="C661" s="71" t="s">
        <v>194</v>
      </c>
      <c r="D661" s="72">
        <v>7933389</v>
      </c>
      <c r="E661" s="49" t="s">
        <v>690</v>
      </c>
      <c r="F661" s="73" t="s">
        <v>680</v>
      </c>
      <c r="G661" s="74"/>
      <c r="H661" s="74"/>
      <c r="I661" s="74"/>
      <c r="J661" s="75"/>
      <c r="K661" s="75">
        <v>15</v>
      </c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6"/>
      <c r="X661" s="69">
        <f t="shared" si="27"/>
        <v>15</v>
      </c>
    </row>
    <row r="662" spans="1:24" x14ac:dyDescent="0.35">
      <c r="A662" s="42"/>
      <c r="B662" s="70" t="s">
        <v>166</v>
      </c>
      <c r="C662" s="71" t="s">
        <v>165</v>
      </c>
      <c r="D662" s="82">
        <v>260805788</v>
      </c>
      <c r="E662" s="49" t="s">
        <v>164</v>
      </c>
      <c r="F662" s="73" t="s">
        <v>25</v>
      </c>
      <c r="G662" s="74">
        <v>15</v>
      </c>
      <c r="H662" s="74"/>
      <c r="I662" s="74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6"/>
      <c r="X662" s="69">
        <f t="shared" si="27"/>
        <v>15</v>
      </c>
    </row>
    <row r="663" spans="1:24" x14ac:dyDescent="0.35">
      <c r="A663" s="42">
        <v>48</v>
      </c>
      <c r="B663" s="70" t="s">
        <v>1518</v>
      </c>
      <c r="C663" s="71" t="s">
        <v>63</v>
      </c>
      <c r="D663" s="72" t="s">
        <v>1520</v>
      </c>
      <c r="E663" s="51" t="s">
        <v>1519</v>
      </c>
      <c r="F663" s="73" t="s">
        <v>680</v>
      </c>
      <c r="G663" s="74"/>
      <c r="H663" s="74"/>
      <c r="I663" s="74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>
        <v>9</v>
      </c>
      <c r="U663" s="75">
        <v>5</v>
      </c>
      <c r="V663" s="75"/>
      <c r="W663" s="76"/>
      <c r="X663" s="69">
        <f t="shared" si="27"/>
        <v>14</v>
      </c>
    </row>
    <row r="664" spans="1:24" x14ac:dyDescent="0.35">
      <c r="A664" s="42"/>
      <c r="B664" s="70" t="s">
        <v>647</v>
      </c>
      <c r="C664" s="71" t="s">
        <v>576</v>
      </c>
      <c r="D664" s="72"/>
      <c r="E664" s="49" t="s">
        <v>578</v>
      </c>
      <c r="F664" s="73" t="s">
        <v>23</v>
      </c>
      <c r="G664" s="74"/>
      <c r="H664" s="74"/>
      <c r="I664" s="74"/>
      <c r="J664" s="75">
        <v>3</v>
      </c>
      <c r="K664" s="75"/>
      <c r="L664" s="75"/>
      <c r="M664" s="75">
        <v>11</v>
      </c>
      <c r="N664" s="75"/>
      <c r="O664" s="75"/>
      <c r="P664" s="75"/>
      <c r="Q664" s="75"/>
      <c r="R664" s="75"/>
      <c r="S664" s="75"/>
      <c r="T664" s="75"/>
      <c r="U664" s="75"/>
      <c r="V664" s="75"/>
      <c r="W664" s="76"/>
      <c r="X664" s="69">
        <f t="shared" si="27"/>
        <v>14</v>
      </c>
    </row>
    <row r="665" spans="1:24" x14ac:dyDescent="0.35">
      <c r="A665" s="42"/>
      <c r="B665" s="70" t="s">
        <v>845</v>
      </c>
      <c r="C665" s="71" t="s">
        <v>109</v>
      </c>
      <c r="D665" s="82">
        <v>7933143</v>
      </c>
      <c r="E665" s="49" t="s">
        <v>846</v>
      </c>
      <c r="F665" s="73" t="s">
        <v>23</v>
      </c>
      <c r="G665" s="74"/>
      <c r="H665" s="74"/>
      <c r="I665" s="74"/>
      <c r="J665" s="75"/>
      <c r="K665" s="75"/>
      <c r="L665" s="75">
        <v>13</v>
      </c>
      <c r="M665" s="75"/>
      <c r="N665" s="75"/>
      <c r="O665" s="75">
        <v>1</v>
      </c>
      <c r="P665" s="75"/>
      <c r="Q665" s="75"/>
      <c r="R665" s="75"/>
      <c r="S665" s="75"/>
      <c r="T665" s="75"/>
      <c r="U665" s="75"/>
      <c r="V665" s="75"/>
      <c r="W665" s="76"/>
      <c r="X665" s="69">
        <f t="shared" si="27"/>
        <v>14</v>
      </c>
    </row>
    <row r="666" spans="1:24" x14ac:dyDescent="0.35">
      <c r="A666" s="42">
        <v>51</v>
      </c>
      <c r="B666" s="70" t="s">
        <v>942</v>
      </c>
      <c r="C666" s="71" t="s">
        <v>179</v>
      </c>
      <c r="D666" s="72" t="s">
        <v>943</v>
      </c>
      <c r="E666" s="49" t="s">
        <v>944</v>
      </c>
      <c r="F666" s="73" t="s">
        <v>680</v>
      </c>
      <c r="G666" s="74"/>
      <c r="H666" s="74"/>
      <c r="I666" s="74"/>
      <c r="J666" s="75"/>
      <c r="K666" s="75"/>
      <c r="L666" s="75"/>
      <c r="M666" s="75">
        <v>13</v>
      </c>
      <c r="N666" s="75"/>
      <c r="O666" s="75"/>
      <c r="P666" s="75"/>
      <c r="Q666" s="75"/>
      <c r="R666" s="75"/>
      <c r="S666" s="75"/>
      <c r="T666" s="75"/>
      <c r="U666" s="75"/>
      <c r="V666" s="75"/>
      <c r="W666" s="76"/>
      <c r="X666" s="69">
        <f t="shared" si="27"/>
        <v>13</v>
      </c>
    </row>
    <row r="667" spans="1:24" x14ac:dyDescent="0.35">
      <c r="A667" s="42"/>
      <c r="B667" s="70" t="s">
        <v>136</v>
      </c>
      <c r="C667" s="71" t="s">
        <v>1144</v>
      </c>
      <c r="D667" s="72" t="s">
        <v>1424</v>
      </c>
      <c r="E667" s="49" t="s">
        <v>1423</v>
      </c>
      <c r="F667" s="73" t="s">
        <v>680</v>
      </c>
      <c r="G667" s="74"/>
      <c r="H667" s="74"/>
      <c r="I667" s="74"/>
      <c r="J667" s="75"/>
      <c r="K667" s="75"/>
      <c r="L667" s="75"/>
      <c r="M667" s="75"/>
      <c r="N667" s="75"/>
      <c r="O667" s="75"/>
      <c r="P667" s="75"/>
      <c r="Q667" s="75"/>
      <c r="R667" s="75"/>
      <c r="S667" s="75">
        <v>13</v>
      </c>
      <c r="T667" s="75"/>
      <c r="U667" s="75"/>
      <c r="V667" s="75"/>
      <c r="W667" s="76"/>
      <c r="X667" s="69">
        <f t="shared" si="27"/>
        <v>13</v>
      </c>
    </row>
    <row r="668" spans="1:24" x14ac:dyDescent="0.35">
      <c r="A668" s="42"/>
      <c r="B668" s="70" t="s">
        <v>327</v>
      </c>
      <c r="C668" s="71" t="s">
        <v>335</v>
      </c>
      <c r="D668" s="72"/>
      <c r="E668" s="49" t="s">
        <v>293</v>
      </c>
      <c r="F668" s="73" t="s">
        <v>23</v>
      </c>
      <c r="G668" s="74"/>
      <c r="H668" s="74"/>
      <c r="I668" s="74">
        <v>13</v>
      </c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6"/>
      <c r="X668" s="69">
        <f t="shared" si="27"/>
        <v>13</v>
      </c>
    </row>
    <row r="669" spans="1:24" x14ac:dyDescent="0.35">
      <c r="A669" s="42"/>
      <c r="B669" s="70" t="s">
        <v>1143</v>
      </c>
      <c r="C669" s="71" t="s">
        <v>1144</v>
      </c>
      <c r="D669" s="72" t="s">
        <v>1145</v>
      </c>
      <c r="E669" s="49" t="s">
        <v>1146</v>
      </c>
      <c r="F669" s="73" t="s">
        <v>680</v>
      </c>
      <c r="G669" s="74"/>
      <c r="H669" s="74"/>
      <c r="I669" s="74"/>
      <c r="J669" s="75"/>
      <c r="K669" s="75"/>
      <c r="L669" s="75"/>
      <c r="M669" s="75"/>
      <c r="N669" s="75"/>
      <c r="O669" s="75"/>
      <c r="P669" s="75">
        <v>13</v>
      </c>
      <c r="Q669" s="75"/>
      <c r="R669" s="75"/>
      <c r="S669" s="75"/>
      <c r="T669" s="75"/>
      <c r="U669" s="75"/>
      <c r="V669" s="75"/>
      <c r="W669" s="76"/>
      <c r="X669" s="69">
        <f t="shared" si="27"/>
        <v>13</v>
      </c>
    </row>
    <row r="670" spans="1:24" x14ac:dyDescent="0.35">
      <c r="A670" s="42">
        <v>55</v>
      </c>
      <c r="B670" s="70" t="s">
        <v>1154</v>
      </c>
      <c r="C670" s="71" t="s">
        <v>173</v>
      </c>
      <c r="D670" s="72" t="s">
        <v>1155</v>
      </c>
      <c r="E670" s="49" t="s">
        <v>1156</v>
      </c>
      <c r="F670" s="73" t="s">
        <v>22</v>
      </c>
      <c r="G670" s="74"/>
      <c r="H670" s="74"/>
      <c r="I670" s="74"/>
      <c r="J670" s="75"/>
      <c r="K670" s="75"/>
      <c r="L670" s="75"/>
      <c r="M670" s="75"/>
      <c r="N670" s="75"/>
      <c r="O670" s="75"/>
      <c r="P670" s="75">
        <v>3</v>
      </c>
      <c r="Q670" s="75"/>
      <c r="R670" s="75"/>
      <c r="S670" s="75"/>
      <c r="T670" s="75"/>
      <c r="U670" s="75">
        <v>9</v>
      </c>
      <c r="V670" s="75"/>
      <c r="W670" s="76"/>
      <c r="X670" s="69">
        <f t="shared" si="27"/>
        <v>12</v>
      </c>
    </row>
    <row r="671" spans="1:24" x14ac:dyDescent="0.35">
      <c r="A671" s="42"/>
      <c r="B671" s="70" t="s">
        <v>648</v>
      </c>
      <c r="C671" s="71" t="s">
        <v>302</v>
      </c>
      <c r="D671" s="72">
        <v>7927265</v>
      </c>
      <c r="E671" s="49" t="s">
        <v>552</v>
      </c>
      <c r="F671" s="73" t="s">
        <v>23</v>
      </c>
      <c r="G671" s="74"/>
      <c r="H671" s="74"/>
      <c r="I671" s="74"/>
      <c r="J671" s="75">
        <v>1</v>
      </c>
      <c r="K671" s="75"/>
      <c r="L671" s="75"/>
      <c r="M671" s="75"/>
      <c r="N671" s="75"/>
      <c r="O671" s="75"/>
      <c r="P671" s="75"/>
      <c r="Q671" s="75"/>
      <c r="R671" s="75"/>
      <c r="S671" s="75">
        <v>11</v>
      </c>
      <c r="T671" s="75"/>
      <c r="U671" s="75"/>
      <c r="V671" s="75"/>
      <c r="W671" s="76"/>
      <c r="X671" s="69">
        <f t="shared" si="27"/>
        <v>12</v>
      </c>
    </row>
    <row r="672" spans="1:24" x14ac:dyDescent="0.35">
      <c r="A672" s="42">
        <v>57</v>
      </c>
      <c r="B672" s="70" t="s">
        <v>1032</v>
      </c>
      <c r="C672" s="71" t="s">
        <v>173</v>
      </c>
      <c r="D672" s="72"/>
      <c r="E672" s="49" t="s">
        <v>1012</v>
      </c>
      <c r="F672" s="73" t="s">
        <v>23</v>
      </c>
      <c r="G672" s="74"/>
      <c r="H672" s="74"/>
      <c r="I672" s="74"/>
      <c r="J672" s="75"/>
      <c r="K672" s="75"/>
      <c r="L672" s="75"/>
      <c r="M672" s="75"/>
      <c r="N672" s="75">
        <v>11</v>
      </c>
      <c r="O672" s="75"/>
      <c r="P672" s="75"/>
      <c r="Q672" s="75"/>
      <c r="R672" s="75"/>
      <c r="S672" s="75"/>
      <c r="T672" s="75"/>
      <c r="U672" s="75"/>
      <c r="V672" s="75"/>
      <c r="W672" s="76"/>
      <c r="X672" s="69">
        <f t="shared" si="27"/>
        <v>11</v>
      </c>
    </row>
    <row r="673" spans="1:24" x14ac:dyDescent="0.35">
      <c r="A673" s="42"/>
      <c r="B673" s="70" t="s">
        <v>328</v>
      </c>
      <c r="C673" s="71" t="s">
        <v>336</v>
      </c>
      <c r="D673" s="72"/>
      <c r="E673" s="49" t="s">
        <v>293</v>
      </c>
      <c r="F673" s="73" t="s">
        <v>23</v>
      </c>
      <c r="G673" s="74"/>
      <c r="H673" s="74"/>
      <c r="I673" s="74">
        <v>11</v>
      </c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6"/>
      <c r="X673" s="69">
        <f t="shared" si="27"/>
        <v>11</v>
      </c>
    </row>
    <row r="674" spans="1:24" x14ac:dyDescent="0.35">
      <c r="A674" s="42"/>
      <c r="B674" s="70" t="s">
        <v>167</v>
      </c>
      <c r="C674" s="71" t="s">
        <v>154</v>
      </c>
      <c r="D674" s="72">
        <v>7920025</v>
      </c>
      <c r="E674" s="49" t="s">
        <v>170</v>
      </c>
      <c r="F674" s="73" t="s">
        <v>23</v>
      </c>
      <c r="G674" s="74">
        <v>11</v>
      </c>
      <c r="H674" s="74"/>
      <c r="I674" s="74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6"/>
      <c r="X674" s="69">
        <f t="shared" si="27"/>
        <v>11</v>
      </c>
    </row>
    <row r="675" spans="1:24" x14ac:dyDescent="0.35">
      <c r="A675" s="42"/>
      <c r="B675" s="70" t="s">
        <v>1517</v>
      </c>
      <c r="C675" s="71" t="s">
        <v>48</v>
      </c>
      <c r="D675" s="72">
        <v>7947967</v>
      </c>
      <c r="E675" s="49" t="s">
        <v>1214</v>
      </c>
      <c r="F675" s="73" t="s">
        <v>23</v>
      </c>
      <c r="G675" s="74"/>
      <c r="H675" s="74"/>
      <c r="I675" s="74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>
        <v>11</v>
      </c>
      <c r="U675" s="75"/>
      <c r="V675" s="75"/>
      <c r="W675" s="76"/>
      <c r="X675" s="69">
        <f t="shared" si="27"/>
        <v>11</v>
      </c>
    </row>
    <row r="676" spans="1:24" x14ac:dyDescent="0.35">
      <c r="A676" s="42"/>
      <c r="B676" s="70" t="s">
        <v>644</v>
      </c>
      <c r="C676" s="71" t="s">
        <v>649</v>
      </c>
      <c r="D676" s="72"/>
      <c r="E676" s="49" t="s">
        <v>610</v>
      </c>
      <c r="F676" s="73"/>
      <c r="G676" s="74"/>
      <c r="H676" s="74"/>
      <c r="I676" s="74"/>
      <c r="J676" s="75">
        <v>11</v>
      </c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6"/>
      <c r="X676" s="69">
        <f t="shared" si="27"/>
        <v>11</v>
      </c>
    </row>
    <row r="677" spans="1:24" x14ac:dyDescent="0.35">
      <c r="A677" s="42"/>
      <c r="B677" s="70" t="s">
        <v>742</v>
      </c>
      <c r="C677" s="71" t="s">
        <v>127</v>
      </c>
      <c r="D677" s="72" t="s">
        <v>743</v>
      </c>
      <c r="E677" s="49" t="s">
        <v>666</v>
      </c>
      <c r="F677" s="73" t="s">
        <v>22</v>
      </c>
      <c r="G677" s="74"/>
      <c r="H677" s="74"/>
      <c r="I677" s="74"/>
      <c r="J677" s="75"/>
      <c r="K677" s="75">
        <v>11</v>
      </c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6"/>
      <c r="X677" s="69">
        <f t="shared" si="27"/>
        <v>11</v>
      </c>
    </row>
    <row r="678" spans="1:24" x14ac:dyDescent="0.35">
      <c r="A678" s="42">
        <v>63</v>
      </c>
      <c r="B678" s="70" t="s">
        <v>171</v>
      </c>
      <c r="C678" s="71" t="s">
        <v>48</v>
      </c>
      <c r="D678" s="72">
        <v>8175172</v>
      </c>
      <c r="E678" s="51" t="s">
        <v>135</v>
      </c>
      <c r="F678" s="73" t="s">
        <v>23</v>
      </c>
      <c r="G678" s="74">
        <v>9</v>
      </c>
      <c r="H678" s="74"/>
      <c r="I678" s="74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6"/>
      <c r="X678" s="69">
        <f t="shared" si="27"/>
        <v>9</v>
      </c>
    </row>
    <row r="679" spans="1:24" x14ac:dyDescent="0.35">
      <c r="A679" s="42"/>
      <c r="B679" s="70" t="s">
        <v>1425</v>
      </c>
      <c r="C679" s="71" t="s">
        <v>828</v>
      </c>
      <c r="D679" s="72" t="s">
        <v>1427</v>
      </c>
      <c r="E679" s="51" t="s">
        <v>1426</v>
      </c>
      <c r="F679" s="73" t="s">
        <v>22</v>
      </c>
      <c r="G679" s="74"/>
      <c r="H679" s="74"/>
      <c r="I679" s="74"/>
      <c r="J679" s="75"/>
      <c r="K679" s="75"/>
      <c r="L679" s="75"/>
      <c r="M679" s="75"/>
      <c r="N679" s="75"/>
      <c r="O679" s="75"/>
      <c r="P679" s="75"/>
      <c r="Q679" s="75"/>
      <c r="R679" s="75"/>
      <c r="S679" s="75">
        <v>9</v>
      </c>
      <c r="T679" s="75"/>
      <c r="U679" s="75"/>
      <c r="V679" s="75"/>
      <c r="W679" s="76"/>
      <c r="X679" s="69">
        <f t="shared" si="27"/>
        <v>9</v>
      </c>
    </row>
    <row r="680" spans="1:24" x14ac:dyDescent="0.35">
      <c r="A680" s="42"/>
      <c r="B680" s="70" t="s">
        <v>1572</v>
      </c>
      <c r="C680" s="71" t="s">
        <v>393</v>
      </c>
      <c r="D680" s="72" t="s">
        <v>1573</v>
      </c>
      <c r="E680" s="51" t="s">
        <v>1089</v>
      </c>
      <c r="F680" s="73" t="s">
        <v>22</v>
      </c>
      <c r="G680" s="74"/>
      <c r="H680" s="74"/>
      <c r="I680" s="74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>
        <v>9</v>
      </c>
      <c r="W680" s="76"/>
      <c r="X680" s="69">
        <f t="shared" ref="X680:X711" si="28">SUM(G680:W680)</f>
        <v>9</v>
      </c>
    </row>
    <row r="681" spans="1:24" x14ac:dyDescent="0.35">
      <c r="A681" s="42"/>
      <c r="B681" s="70" t="s">
        <v>1033</v>
      </c>
      <c r="C681" s="71" t="s">
        <v>130</v>
      </c>
      <c r="D681" s="72"/>
      <c r="E681" s="49" t="s">
        <v>994</v>
      </c>
      <c r="F681" s="73"/>
      <c r="G681" s="74"/>
      <c r="H681" s="74"/>
      <c r="I681" s="74"/>
      <c r="J681" s="75"/>
      <c r="K681" s="75"/>
      <c r="L681" s="75"/>
      <c r="M681" s="75"/>
      <c r="N681" s="75">
        <v>9</v>
      </c>
      <c r="O681" s="75"/>
      <c r="P681" s="75"/>
      <c r="Q681" s="75"/>
      <c r="R681" s="75"/>
      <c r="S681" s="75"/>
      <c r="T681" s="75"/>
      <c r="U681" s="75"/>
      <c r="V681" s="75"/>
      <c r="W681" s="76"/>
      <c r="X681" s="69">
        <f t="shared" si="28"/>
        <v>9</v>
      </c>
    </row>
    <row r="682" spans="1:24" x14ac:dyDescent="0.35">
      <c r="A682" s="42"/>
      <c r="B682" s="70" t="s">
        <v>1086</v>
      </c>
      <c r="C682" s="71" t="s">
        <v>118</v>
      </c>
      <c r="D682" s="72"/>
      <c r="E682" s="51" t="s">
        <v>123</v>
      </c>
      <c r="F682" s="73" t="s">
        <v>23</v>
      </c>
      <c r="G682" s="74"/>
      <c r="H682" s="74"/>
      <c r="I682" s="74"/>
      <c r="J682" s="75"/>
      <c r="K682" s="75"/>
      <c r="L682" s="75"/>
      <c r="M682" s="75"/>
      <c r="N682" s="75"/>
      <c r="O682" s="75">
        <v>9</v>
      </c>
      <c r="P682" s="75"/>
      <c r="Q682" s="75"/>
      <c r="R682" s="75"/>
      <c r="S682" s="75"/>
      <c r="T682" s="75"/>
      <c r="U682" s="75"/>
      <c r="V682" s="75"/>
      <c r="W682" s="76"/>
      <c r="X682" s="69">
        <f t="shared" si="28"/>
        <v>9</v>
      </c>
    </row>
    <row r="683" spans="1:24" x14ac:dyDescent="0.35">
      <c r="A683" s="42"/>
      <c r="B683" s="70" t="s">
        <v>329</v>
      </c>
      <c r="C683" s="71" t="s">
        <v>337</v>
      </c>
      <c r="D683" s="72"/>
      <c r="E683" s="49" t="s">
        <v>321</v>
      </c>
      <c r="F683" s="73" t="s">
        <v>23</v>
      </c>
      <c r="G683" s="74"/>
      <c r="H683" s="74"/>
      <c r="I683" s="75">
        <v>9</v>
      </c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6"/>
      <c r="X683" s="69">
        <f t="shared" si="28"/>
        <v>9</v>
      </c>
    </row>
    <row r="684" spans="1:24" x14ac:dyDescent="0.35">
      <c r="A684" s="42"/>
      <c r="B684" s="70" t="s">
        <v>945</v>
      </c>
      <c r="C684" s="71" t="s">
        <v>393</v>
      </c>
      <c r="D684" s="72">
        <v>7912631</v>
      </c>
      <c r="E684" s="49" t="s">
        <v>608</v>
      </c>
      <c r="F684" s="73" t="s">
        <v>23</v>
      </c>
      <c r="G684" s="74"/>
      <c r="H684" s="74"/>
      <c r="I684" s="75"/>
      <c r="J684" s="75"/>
      <c r="K684" s="75"/>
      <c r="L684" s="75"/>
      <c r="M684" s="75">
        <v>9</v>
      </c>
      <c r="N684" s="75"/>
      <c r="O684" s="75"/>
      <c r="P684" s="75"/>
      <c r="Q684" s="75"/>
      <c r="R684" s="75"/>
      <c r="S684" s="75"/>
      <c r="T684" s="75"/>
      <c r="U684" s="75"/>
      <c r="V684" s="75"/>
      <c r="W684" s="76"/>
      <c r="X684" s="69">
        <f t="shared" si="28"/>
        <v>9</v>
      </c>
    </row>
    <row r="685" spans="1:24" x14ac:dyDescent="0.35">
      <c r="A685" s="42"/>
      <c r="B685" s="70" t="s">
        <v>645</v>
      </c>
      <c r="C685" s="71" t="s">
        <v>650</v>
      </c>
      <c r="D685" s="72"/>
      <c r="E685" s="49" t="s">
        <v>555</v>
      </c>
      <c r="F685" s="73"/>
      <c r="G685" s="74"/>
      <c r="H685" s="74"/>
      <c r="I685" s="75"/>
      <c r="J685" s="75">
        <v>9</v>
      </c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6"/>
      <c r="X685" s="69">
        <f t="shared" si="28"/>
        <v>9</v>
      </c>
    </row>
    <row r="686" spans="1:24" x14ac:dyDescent="0.35">
      <c r="A686" s="42"/>
      <c r="B686" s="70" t="s">
        <v>1147</v>
      </c>
      <c r="C686" s="71" t="s">
        <v>74</v>
      </c>
      <c r="D686" s="72">
        <v>8100726</v>
      </c>
      <c r="E686" s="51" t="s">
        <v>1148</v>
      </c>
      <c r="F686" s="73" t="s">
        <v>23</v>
      </c>
      <c r="G686" s="74"/>
      <c r="H686" s="74"/>
      <c r="I686" s="75"/>
      <c r="J686" s="75"/>
      <c r="K686" s="75"/>
      <c r="L686" s="75"/>
      <c r="M686" s="75"/>
      <c r="N686" s="75"/>
      <c r="O686" s="75"/>
      <c r="P686" s="75">
        <v>9</v>
      </c>
      <c r="Q686" s="75"/>
      <c r="R686" s="75"/>
      <c r="S686" s="75"/>
      <c r="T686" s="75"/>
      <c r="U686" s="75"/>
      <c r="V686" s="75"/>
      <c r="W686" s="76"/>
      <c r="X686" s="69">
        <f t="shared" si="28"/>
        <v>9</v>
      </c>
    </row>
    <row r="687" spans="1:24" x14ac:dyDescent="0.35">
      <c r="A687" s="42"/>
      <c r="B687" s="70" t="s">
        <v>744</v>
      </c>
      <c r="C687" s="71" t="s">
        <v>109</v>
      </c>
      <c r="D687" s="72">
        <v>7914870</v>
      </c>
      <c r="E687" s="51" t="s">
        <v>745</v>
      </c>
      <c r="F687" s="73" t="s">
        <v>23</v>
      </c>
      <c r="G687" s="74"/>
      <c r="H687" s="74"/>
      <c r="I687" s="75"/>
      <c r="J687" s="75"/>
      <c r="K687" s="75">
        <v>9</v>
      </c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6"/>
      <c r="X687" s="69">
        <f t="shared" si="28"/>
        <v>9</v>
      </c>
    </row>
    <row r="688" spans="1:24" x14ac:dyDescent="0.35">
      <c r="A688" s="42"/>
      <c r="B688" s="70" t="s">
        <v>471</v>
      </c>
      <c r="C688" s="71" t="s">
        <v>334</v>
      </c>
      <c r="D688" s="72"/>
      <c r="E688" s="49" t="s">
        <v>479</v>
      </c>
      <c r="F688" s="73"/>
      <c r="G688" s="74"/>
      <c r="H688" s="74">
        <v>9</v>
      </c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6"/>
      <c r="X688" s="69">
        <f t="shared" si="28"/>
        <v>9</v>
      </c>
    </row>
    <row r="689" spans="1:24" x14ac:dyDescent="0.35">
      <c r="A689" s="42">
        <v>74</v>
      </c>
      <c r="B689" s="70" t="s">
        <v>754</v>
      </c>
      <c r="C689" s="71" t="s">
        <v>393</v>
      </c>
      <c r="D689" s="72" t="s">
        <v>755</v>
      </c>
      <c r="E689" s="49" t="s">
        <v>756</v>
      </c>
      <c r="F689" s="73" t="s">
        <v>680</v>
      </c>
      <c r="G689" s="74"/>
      <c r="H689" s="74"/>
      <c r="I689" s="75"/>
      <c r="J689" s="75"/>
      <c r="K689" s="75">
        <v>1</v>
      </c>
      <c r="L689" s="75"/>
      <c r="M689" s="75">
        <v>7</v>
      </c>
      <c r="N689" s="75"/>
      <c r="O689" s="75"/>
      <c r="P689" s="75"/>
      <c r="Q689" s="75"/>
      <c r="R689" s="75"/>
      <c r="S689" s="75"/>
      <c r="T689" s="75"/>
      <c r="U689" s="75"/>
      <c r="V689" s="75"/>
      <c r="W689" s="76"/>
      <c r="X689" s="69">
        <f t="shared" si="28"/>
        <v>8</v>
      </c>
    </row>
    <row r="690" spans="1:24" x14ac:dyDescent="0.35">
      <c r="A690" s="42"/>
      <c r="B690" s="70" t="s">
        <v>57</v>
      </c>
      <c r="C690" s="71" t="s">
        <v>825</v>
      </c>
      <c r="D690" s="72">
        <v>7903413</v>
      </c>
      <c r="E690" s="49" t="s">
        <v>1430</v>
      </c>
      <c r="F690" s="73" t="s">
        <v>23</v>
      </c>
      <c r="G690" s="74"/>
      <c r="H690" s="74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>
        <v>5</v>
      </c>
      <c r="T690" s="75"/>
      <c r="U690" s="75">
        <v>3</v>
      </c>
      <c r="V690" s="75"/>
      <c r="W690" s="76"/>
      <c r="X690" s="69">
        <f t="shared" si="28"/>
        <v>8</v>
      </c>
    </row>
    <row r="691" spans="1:24" x14ac:dyDescent="0.35">
      <c r="A691" s="42">
        <v>76</v>
      </c>
      <c r="B691" s="70" t="s">
        <v>1087</v>
      </c>
      <c r="C691" s="71" t="s">
        <v>66</v>
      </c>
      <c r="D691" s="72"/>
      <c r="E691" s="49" t="s">
        <v>1067</v>
      </c>
      <c r="F691" s="73" t="s">
        <v>25</v>
      </c>
      <c r="G691" s="74"/>
      <c r="H691" s="74"/>
      <c r="I691" s="75"/>
      <c r="J691" s="75"/>
      <c r="K691" s="75"/>
      <c r="L691" s="75"/>
      <c r="M691" s="75"/>
      <c r="N691" s="75"/>
      <c r="O691" s="75">
        <v>7</v>
      </c>
      <c r="P691" s="75"/>
      <c r="Q691" s="75"/>
      <c r="R691" s="75"/>
      <c r="S691" s="75"/>
      <c r="T691" s="75"/>
      <c r="U691" s="75"/>
      <c r="V691" s="75"/>
      <c r="W691" s="76"/>
      <c r="X691" s="69">
        <f t="shared" si="28"/>
        <v>7</v>
      </c>
    </row>
    <row r="692" spans="1:24" x14ac:dyDescent="0.35">
      <c r="A692" s="42"/>
      <c r="B692" s="70" t="s">
        <v>1521</v>
      </c>
      <c r="C692" s="71" t="s">
        <v>1522</v>
      </c>
      <c r="D692" s="72"/>
      <c r="E692" s="49" t="s">
        <v>1214</v>
      </c>
      <c r="F692" s="73" t="s">
        <v>22</v>
      </c>
      <c r="G692" s="74"/>
      <c r="H692" s="74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>
        <v>7</v>
      </c>
      <c r="U692" s="75"/>
      <c r="V692" s="75"/>
      <c r="W692" s="76"/>
      <c r="X692" s="69">
        <f t="shared" si="28"/>
        <v>7</v>
      </c>
    </row>
    <row r="693" spans="1:24" x14ac:dyDescent="0.35">
      <c r="A693" s="42"/>
      <c r="B693" s="70" t="s">
        <v>849</v>
      </c>
      <c r="C693" s="71" t="s">
        <v>127</v>
      </c>
      <c r="D693" s="72">
        <v>7946174</v>
      </c>
      <c r="E693" s="49" t="s">
        <v>842</v>
      </c>
      <c r="F693" s="73" t="s">
        <v>23</v>
      </c>
      <c r="G693" s="74"/>
      <c r="H693" s="74"/>
      <c r="I693" s="75"/>
      <c r="J693" s="75"/>
      <c r="K693" s="75"/>
      <c r="L693" s="75">
        <v>7</v>
      </c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6"/>
      <c r="X693" s="69">
        <f t="shared" si="28"/>
        <v>7</v>
      </c>
    </row>
    <row r="694" spans="1:24" x14ac:dyDescent="0.35">
      <c r="A694" s="42"/>
      <c r="B694" s="70" t="s">
        <v>746</v>
      </c>
      <c r="C694" s="71" t="s">
        <v>482</v>
      </c>
      <c r="D694" s="72" t="s">
        <v>747</v>
      </c>
      <c r="E694" s="49" t="s">
        <v>662</v>
      </c>
      <c r="F694" s="73" t="s">
        <v>680</v>
      </c>
      <c r="G694" s="74"/>
      <c r="H694" s="74"/>
      <c r="I694" s="75"/>
      <c r="J694" s="75"/>
      <c r="K694" s="75">
        <v>7</v>
      </c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6"/>
      <c r="X694" s="69">
        <f t="shared" si="28"/>
        <v>7</v>
      </c>
    </row>
    <row r="695" spans="1:24" x14ac:dyDescent="0.35">
      <c r="A695" s="42"/>
      <c r="B695" s="70" t="s">
        <v>1149</v>
      </c>
      <c r="C695" s="71" t="s">
        <v>1150</v>
      </c>
      <c r="D695" s="72">
        <v>7901978</v>
      </c>
      <c r="E695" s="49" t="s">
        <v>1151</v>
      </c>
      <c r="F695" s="73" t="s">
        <v>23</v>
      </c>
      <c r="G695" s="74"/>
      <c r="H695" s="74"/>
      <c r="I695" s="75"/>
      <c r="J695" s="75"/>
      <c r="K695" s="75"/>
      <c r="L695" s="75"/>
      <c r="M695" s="75"/>
      <c r="N695" s="75"/>
      <c r="O695" s="75"/>
      <c r="P695" s="75">
        <v>7</v>
      </c>
      <c r="Q695" s="75"/>
      <c r="R695" s="75"/>
      <c r="S695" s="75"/>
      <c r="T695" s="75"/>
      <c r="U695" s="75"/>
      <c r="V695" s="75"/>
      <c r="W695" s="76"/>
      <c r="X695" s="69">
        <f t="shared" si="28"/>
        <v>7</v>
      </c>
    </row>
    <row r="696" spans="1:24" x14ac:dyDescent="0.35">
      <c r="A696" s="42"/>
      <c r="B696" s="70" t="s">
        <v>545</v>
      </c>
      <c r="C696" s="71" t="s">
        <v>154</v>
      </c>
      <c r="D696" s="72"/>
      <c r="E696" s="49" t="s">
        <v>609</v>
      </c>
      <c r="F696" s="73"/>
      <c r="G696" s="74"/>
      <c r="H696" s="74"/>
      <c r="I696" s="75"/>
      <c r="J696" s="75">
        <v>7</v>
      </c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6"/>
      <c r="X696" s="69">
        <f t="shared" si="28"/>
        <v>7</v>
      </c>
    </row>
    <row r="697" spans="1:24" x14ac:dyDescent="0.35">
      <c r="A697" s="42"/>
      <c r="B697" s="70" t="s">
        <v>1302</v>
      </c>
      <c r="C697" s="71" t="s">
        <v>173</v>
      </c>
      <c r="D697" s="72"/>
      <c r="E697" s="49" t="s">
        <v>530</v>
      </c>
      <c r="F697" s="73"/>
      <c r="G697" s="74"/>
      <c r="H697" s="74"/>
      <c r="I697" s="75"/>
      <c r="J697" s="75"/>
      <c r="K697" s="75"/>
      <c r="L697" s="75"/>
      <c r="M697" s="75"/>
      <c r="N697" s="75"/>
      <c r="O697" s="75"/>
      <c r="P697" s="75"/>
      <c r="Q697" s="75">
        <v>7</v>
      </c>
      <c r="R697" s="75"/>
      <c r="S697" s="75"/>
      <c r="T697" s="75"/>
      <c r="U697" s="75"/>
      <c r="V697" s="75"/>
      <c r="W697" s="76"/>
      <c r="X697" s="69">
        <f t="shared" si="28"/>
        <v>7</v>
      </c>
    </row>
    <row r="698" spans="1:24" x14ac:dyDescent="0.35">
      <c r="A698" s="42"/>
      <c r="B698" s="70" t="s">
        <v>1428</v>
      </c>
      <c r="C698" s="71" t="s">
        <v>168</v>
      </c>
      <c r="D698" s="72" t="s">
        <v>1429</v>
      </c>
      <c r="E698" s="49" t="s">
        <v>1423</v>
      </c>
      <c r="F698" s="73" t="s">
        <v>680</v>
      </c>
      <c r="G698" s="74"/>
      <c r="H698" s="74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>
        <v>7</v>
      </c>
      <c r="T698" s="75"/>
      <c r="U698" s="75"/>
      <c r="V698" s="75"/>
      <c r="W698" s="76"/>
      <c r="X698" s="69">
        <f t="shared" si="28"/>
        <v>7</v>
      </c>
    </row>
    <row r="699" spans="1:24" x14ac:dyDescent="0.35">
      <c r="A699" s="42"/>
      <c r="B699" s="70" t="s">
        <v>330</v>
      </c>
      <c r="C699" s="71" t="s">
        <v>109</v>
      </c>
      <c r="D699" s="82"/>
      <c r="E699" s="49" t="s">
        <v>324</v>
      </c>
      <c r="F699" s="73" t="s">
        <v>23</v>
      </c>
      <c r="G699" s="74"/>
      <c r="H699" s="74"/>
      <c r="I699" s="75">
        <v>7</v>
      </c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6"/>
      <c r="X699" s="69">
        <f t="shared" si="28"/>
        <v>7</v>
      </c>
    </row>
    <row r="700" spans="1:24" x14ac:dyDescent="0.35">
      <c r="A700" s="42"/>
      <c r="B700" s="70" t="s">
        <v>1574</v>
      </c>
      <c r="C700" s="71" t="s">
        <v>916</v>
      </c>
      <c r="D700" s="72"/>
      <c r="E700" s="49" t="s">
        <v>366</v>
      </c>
      <c r="F700" s="73" t="s">
        <v>23</v>
      </c>
      <c r="G700" s="74"/>
      <c r="H700" s="74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>
        <v>7</v>
      </c>
      <c r="W700" s="76"/>
      <c r="X700" s="69">
        <f t="shared" si="28"/>
        <v>7</v>
      </c>
    </row>
    <row r="701" spans="1:24" x14ac:dyDescent="0.35">
      <c r="A701" s="42">
        <v>86</v>
      </c>
      <c r="B701" s="70" t="s">
        <v>850</v>
      </c>
      <c r="C701" s="71" t="s">
        <v>185</v>
      </c>
      <c r="D701" s="82">
        <v>2535155</v>
      </c>
      <c r="E701" s="49" t="s">
        <v>835</v>
      </c>
      <c r="F701" s="73" t="s">
        <v>24</v>
      </c>
      <c r="G701" s="74"/>
      <c r="H701" s="74"/>
      <c r="I701" s="75"/>
      <c r="J701" s="75"/>
      <c r="K701" s="75"/>
      <c r="L701" s="75">
        <v>5</v>
      </c>
      <c r="M701" s="75"/>
      <c r="N701" s="75"/>
      <c r="O701" s="75"/>
      <c r="P701" s="75"/>
      <c r="Q701" s="75"/>
      <c r="R701" s="75">
        <v>1</v>
      </c>
      <c r="S701" s="75"/>
      <c r="T701" s="75"/>
      <c r="U701" s="75"/>
      <c r="V701" s="75"/>
      <c r="W701" s="76"/>
      <c r="X701" s="69">
        <f t="shared" si="28"/>
        <v>6</v>
      </c>
    </row>
    <row r="702" spans="1:24" x14ac:dyDescent="0.35">
      <c r="A702" s="42">
        <v>87</v>
      </c>
      <c r="B702" s="70" t="s">
        <v>473</v>
      </c>
      <c r="C702" s="71" t="s">
        <v>185</v>
      </c>
      <c r="D702" s="72"/>
      <c r="E702" s="49" t="s">
        <v>466</v>
      </c>
      <c r="F702" s="73"/>
      <c r="G702" s="74"/>
      <c r="H702" s="74">
        <v>5</v>
      </c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6"/>
      <c r="X702" s="69">
        <f t="shared" si="28"/>
        <v>5</v>
      </c>
    </row>
    <row r="703" spans="1:24" x14ac:dyDescent="0.35">
      <c r="A703" s="42"/>
      <c r="B703" s="70" t="s">
        <v>1303</v>
      </c>
      <c r="C703" s="71" t="s">
        <v>39</v>
      </c>
      <c r="D703" s="72"/>
      <c r="E703" s="49" t="s">
        <v>1012</v>
      </c>
      <c r="F703" s="73"/>
      <c r="G703" s="74"/>
      <c r="H703" s="74"/>
      <c r="I703" s="75"/>
      <c r="J703" s="75"/>
      <c r="K703" s="75"/>
      <c r="L703" s="75"/>
      <c r="M703" s="75"/>
      <c r="N703" s="75"/>
      <c r="O703" s="75"/>
      <c r="P703" s="75"/>
      <c r="Q703" s="75">
        <v>5</v>
      </c>
      <c r="R703" s="75"/>
      <c r="S703" s="75"/>
      <c r="T703" s="75"/>
      <c r="U703" s="75"/>
      <c r="V703" s="75"/>
      <c r="W703" s="76"/>
      <c r="X703" s="69">
        <f t="shared" si="28"/>
        <v>5</v>
      </c>
    </row>
    <row r="704" spans="1:24" x14ac:dyDescent="0.35">
      <c r="A704" s="42"/>
      <c r="B704" s="70" t="s">
        <v>1523</v>
      </c>
      <c r="C704" s="71" t="s">
        <v>1524</v>
      </c>
      <c r="D704" s="72">
        <v>2082995</v>
      </c>
      <c r="E704" s="49" t="s">
        <v>1470</v>
      </c>
      <c r="F704" s="73" t="s">
        <v>24</v>
      </c>
      <c r="G704" s="74"/>
      <c r="H704" s="74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>
        <v>5</v>
      </c>
      <c r="U704" s="75"/>
      <c r="V704" s="75"/>
      <c r="W704" s="76"/>
      <c r="X704" s="69">
        <f t="shared" si="28"/>
        <v>5</v>
      </c>
    </row>
    <row r="705" spans="1:24" x14ac:dyDescent="0.35">
      <c r="A705" s="42"/>
      <c r="B705" s="70" t="s">
        <v>1088</v>
      </c>
      <c r="C705" s="71" t="s">
        <v>116</v>
      </c>
      <c r="D705" s="72"/>
      <c r="E705" s="49" t="s">
        <v>1089</v>
      </c>
      <c r="F705" s="73" t="s">
        <v>22</v>
      </c>
      <c r="G705" s="74"/>
      <c r="H705" s="74"/>
      <c r="I705" s="75"/>
      <c r="J705" s="75"/>
      <c r="K705" s="75"/>
      <c r="L705" s="75"/>
      <c r="M705" s="75"/>
      <c r="N705" s="75"/>
      <c r="O705" s="75">
        <v>5</v>
      </c>
      <c r="P705" s="75"/>
      <c r="Q705" s="75"/>
      <c r="R705" s="75"/>
      <c r="S705" s="75"/>
      <c r="T705" s="75"/>
      <c r="U705" s="75"/>
      <c r="V705" s="75"/>
      <c r="W705" s="76"/>
      <c r="X705" s="69">
        <f t="shared" si="28"/>
        <v>5</v>
      </c>
    </row>
    <row r="706" spans="1:24" x14ac:dyDescent="0.35">
      <c r="A706" s="42"/>
      <c r="B706" s="70" t="s">
        <v>1367</v>
      </c>
      <c r="C706" s="71" t="s">
        <v>576</v>
      </c>
      <c r="D706" s="72">
        <v>7902078</v>
      </c>
      <c r="E706" s="49" t="s">
        <v>801</v>
      </c>
      <c r="F706" s="73" t="s">
        <v>23</v>
      </c>
      <c r="G706" s="74"/>
      <c r="H706" s="74"/>
      <c r="I706" s="75"/>
      <c r="J706" s="75"/>
      <c r="K706" s="75"/>
      <c r="L706" s="75"/>
      <c r="M706" s="75"/>
      <c r="N706" s="75"/>
      <c r="O706" s="75"/>
      <c r="P706" s="75"/>
      <c r="Q706" s="75"/>
      <c r="R706" s="75">
        <v>5</v>
      </c>
      <c r="S706" s="75"/>
      <c r="T706" s="75"/>
      <c r="U706" s="75"/>
      <c r="V706" s="75"/>
      <c r="W706" s="76"/>
      <c r="X706" s="69">
        <f t="shared" si="28"/>
        <v>5</v>
      </c>
    </row>
    <row r="707" spans="1:24" x14ac:dyDescent="0.35">
      <c r="A707" s="42"/>
      <c r="B707" s="70" t="s">
        <v>1152</v>
      </c>
      <c r="C707" s="71" t="s">
        <v>74</v>
      </c>
      <c r="D707" s="72">
        <v>7917533</v>
      </c>
      <c r="E707" s="49" t="s">
        <v>1153</v>
      </c>
      <c r="F707" s="73" t="s">
        <v>23</v>
      </c>
      <c r="G707" s="74"/>
      <c r="H707" s="74"/>
      <c r="I707" s="75"/>
      <c r="J707" s="75"/>
      <c r="K707" s="75"/>
      <c r="L707" s="75"/>
      <c r="M707" s="75"/>
      <c r="N707" s="75"/>
      <c r="O707" s="75"/>
      <c r="P707" s="75">
        <v>5</v>
      </c>
      <c r="Q707" s="75"/>
      <c r="R707" s="75"/>
      <c r="S707" s="75"/>
      <c r="T707" s="75"/>
      <c r="U707" s="75"/>
      <c r="V707" s="75"/>
      <c r="W707" s="76"/>
      <c r="X707" s="69">
        <f t="shared" si="28"/>
        <v>5</v>
      </c>
    </row>
    <row r="708" spans="1:24" x14ac:dyDescent="0.35">
      <c r="A708" s="42"/>
      <c r="B708" s="70" t="s">
        <v>646</v>
      </c>
      <c r="C708" s="71" t="s">
        <v>408</v>
      </c>
      <c r="D708" s="72"/>
      <c r="E708" s="49" t="s">
        <v>627</v>
      </c>
      <c r="F708" s="73"/>
      <c r="G708" s="74"/>
      <c r="H708" s="74"/>
      <c r="I708" s="75"/>
      <c r="J708" s="75">
        <v>5</v>
      </c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6"/>
      <c r="X708" s="69">
        <f t="shared" si="28"/>
        <v>5</v>
      </c>
    </row>
    <row r="709" spans="1:24" x14ac:dyDescent="0.35">
      <c r="A709" s="42">
        <v>94</v>
      </c>
      <c r="B709" s="70" t="s">
        <v>1036</v>
      </c>
      <c r="C709" s="71" t="s">
        <v>576</v>
      </c>
      <c r="D709" s="72"/>
      <c r="E709" s="49" t="s">
        <v>218</v>
      </c>
      <c r="F709" s="73"/>
      <c r="G709" s="74"/>
      <c r="H709" s="74"/>
      <c r="I709" s="75"/>
      <c r="J709" s="75"/>
      <c r="K709" s="75"/>
      <c r="L709" s="75"/>
      <c r="M709" s="75"/>
      <c r="N709" s="75">
        <v>3</v>
      </c>
      <c r="O709" s="75"/>
      <c r="P709" s="75"/>
      <c r="Q709" s="75">
        <v>1</v>
      </c>
      <c r="R709" s="75"/>
      <c r="S709" s="75"/>
      <c r="T709" s="75"/>
      <c r="U709" s="75"/>
      <c r="V709" s="75"/>
      <c r="W709" s="76"/>
      <c r="X709" s="69">
        <f t="shared" si="28"/>
        <v>4</v>
      </c>
    </row>
    <row r="710" spans="1:24" x14ac:dyDescent="0.35">
      <c r="A710" s="42">
        <v>95</v>
      </c>
      <c r="B710" s="70" t="s">
        <v>946</v>
      </c>
      <c r="C710" s="71" t="s">
        <v>154</v>
      </c>
      <c r="D710" s="72" t="s">
        <v>947</v>
      </c>
      <c r="E710" s="49" t="s">
        <v>750</v>
      </c>
      <c r="F710" s="73"/>
      <c r="G710" s="74"/>
      <c r="H710" s="74"/>
      <c r="I710" s="75"/>
      <c r="J710" s="75"/>
      <c r="K710" s="75"/>
      <c r="L710" s="75"/>
      <c r="M710" s="75">
        <v>3</v>
      </c>
      <c r="N710" s="75"/>
      <c r="O710" s="75"/>
      <c r="P710" s="75"/>
      <c r="Q710" s="75"/>
      <c r="R710" s="75"/>
      <c r="S710" s="75"/>
      <c r="T710" s="75"/>
      <c r="U710" s="75"/>
      <c r="V710" s="75"/>
      <c r="W710" s="76"/>
      <c r="X710" s="69">
        <f t="shared" si="28"/>
        <v>3</v>
      </c>
    </row>
    <row r="711" spans="1:24" x14ac:dyDescent="0.35">
      <c r="A711" s="42"/>
      <c r="B711" s="70" t="s">
        <v>332</v>
      </c>
      <c r="C711" s="71" t="s">
        <v>338</v>
      </c>
      <c r="D711" s="72"/>
      <c r="E711" s="49" t="s">
        <v>267</v>
      </c>
      <c r="F711" s="73" t="s">
        <v>25</v>
      </c>
      <c r="G711" s="74"/>
      <c r="H711" s="74"/>
      <c r="I711" s="75">
        <v>3</v>
      </c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6"/>
      <c r="X711" s="69">
        <f t="shared" si="28"/>
        <v>3</v>
      </c>
    </row>
    <row r="712" spans="1:24" x14ac:dyDescent="0.35">
      <c r="A712" s="42"/>
      <c r="B712" s="70" t="s">
        <v>354</v>
      </c>
      <c r="C712" s="71" t="s">
        <v>127</v>
      </c>
      <c r="D712" s="72"/>
      <c r="E712" s="49" t="s">
        <v>366</v>
      </c>
      <c r="F712" s="73" t="s">
        <v>23</v>
      </c>
      <c r="G712" s="74"/>
      <c r="H712" s="74">
        <v>3</v>
      </c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6"/>
      <c r="X712" s="69">
        <f t="shared" ref="X712:X723" si="29">SUM(G712:W712)</f>
        <v>3</v>
      </c>
    </row>
    <row r="713" spans="1:24" x14ac:dyDescent="0.35">
      <c r="A713" s="42"/>
      <c r="B713" s="70" t="s">
        <v>1525</v>
      </c>
      <c r="C713" s="71" t="s">
        <v>1526</v>
      </c>
      <c r="D713" s="72" t="s">
        <v>1527</v>
      </c>
      <c r="E713" s="49" t="s">
        <v>1450</v>
      </c>
      <c r="F713" s="73" t="s">
        <v>680</v>
      </c>
      <c r="G713" s="74"/>
      <c r="H713" s="74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>
        <v>3</v>
      </c>
      <c r="U713" s="75"/>
      <c r="V713" s="75"/>
      <c r="W713" s="76"/>
      <c r="X713" s="69">
        <f t="shared" si="29"/>
        <v>3</v>
      </c>
    </row>
    <row r="714" spans="1:24" x14ac:dyDescent="0.35">
      <c r="A714" s="42"/>
      <c r="B714" s="70" t="s">
        <v>751</v>
      </c>
      <c r="C714" s="71" t="s">
        <v>752</v>
      </c>
      <c r="D714" s="72">
        <v>7930701</v>
      </c>
      <c r="E714" s="49" t="s">
        <v>753</v>
      </c>
      <c r="F714" s="73"/>
      <c r="G714" s="74"/>
      <c r="H714" s="74"/>
      <c r="I714" s="75"/>
      <c r="J714" s="75"/>
      <c r="K714" s="75">
        <v>3</v>
      </c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6"/>
      <c r="X714" s="69">
        <f t="shared" si="29"/>
        <v>3</v>
      </c>
    </row>
    <row r="715" spans="1:24" x14ac:dyDescent="0.35">
      <c r="A715" s="42"/>
      <c r="B715" s="70" t="s">
        <v>176</v>
      </c>
      <c r="C715" s="71" t="s">
        <v>177</v>
      </c>
      <c r="D715" s="72">
        <v>7903709</v>
      </c>
      <c r="E715" s="49" t="s">
        <v>178</v>
      </c>
      <c r="F715" s="73" t="s">
        <v>23</v>
      </c>
      <c r="G715" s="74">
        <v>3</v>
      </c>
      <c r="H715" s="74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6"/>
      <c r="X715" s="69">
        <f t="shared" si="29"/>
        <v>3</v>
      </c>
    </row>
    <row r="716" spans="1:24" x14ac:dyDescent="0.35">
      <c r="A716" s="42"/>
      <c r="B716" s="70" t="s">
        <v>1368</v>
      </c>
      <c r="C716" s="71" t="s">
        <v>63</v>
      </c>
      <c r="D716" s="72">
        <v>8111382</v>
      </c>
      <c r="E716" s="49" t="s">
        <v>1365</v>
      </c>
      <c r="F716" s="73" t="s">
        <v>23</v>
      </c>
      <c r="G716" s="74"/>
      <c r="H716" s="74"/>
      <c r="I716" s="75"/>
      <c r="J716" s="75"/>
      <c r="K716" s="75"/>
      <c r="L716" s="75"/>
      <c r="M716" s="75"/>
      <c r="N716" s="75"/>
      <c r="O716" s="75"/>
      <c r="P716" s="75"/>
      <c r="Q716" s="75"/>
      <c r="R716" s="75">
        <v>3</v>
      </c>
      <c r="S716" s="75"/>
      <c r="T716" s="75"/>
      <c r="U716" s="75"/>
      <c r="V716" s="75"/>
      <c r="W716" s="76"/>
      <c r="X716" s="69">
        <f t="shared" si="29"/>
        <v>3</v>
      </c>
    </row>
    <row r="717" spans="1:24" x14ac:dyDescent="0.35">
      <c r="A717" s="42">
        <v>102</v>
      </c>
      <c r="B717" s="70" t="s">
        <v>1157</v>
      </c>
      <c r="C717" s="71" t="s">
        <v>828</v>
      </c>
      <c r="D717" s="72">
        <v>7908708</v>
      </c>
      <c r="E717" s="49" t="s">
        <v>1158</v>
      </c>
      <c r="F717" s="73" t="s">
        <v>23</v>
      </c>
      <c r="G717" s="74"/>
      <c r="H717" s="74"/>
      <c r="I717" s="75"/>
      <c r="J717" s="75"/>
      <c r="K717" s="75"/>
      <c r="L717" s="75"/>
      <c r="M717" s="75"/>
      <c r="N717" s="75"/>
      <c r="O717" s="75"/>
      <c r="P717" s="75">
        <v>1</v>
      </c>
      <c r="Q717" s="75"/>
      <c r="R717" s="75"/>
      <c r="S717" s="75"/>
      <c r="T717" s="75"/>
      <c r="U717" s="75"/>
      <c r="V717" s="75"/>
      <c r="W717" s="76"/>
      <c r="X717" s="69">
        <f t="shared" si="29"/>
        <v>1</v>
      </c>
    </row>
    <row r="718" spans="1:24" x14ac:dyDescent="0.35">
      <c r="A718" s="42"/>
      <c r="B718" s="70" t="s">
        <v>333</v>
      </c>
      <c r="C718" s="71" t="s">
        <v>339</v>
      </c>
      <c r="D718" s="72"/>
      <c r="E718" s="49" t="s">
        <v>236</v>
      </c>
      <c r="F718" s="73" t="s">
        <v>23</v>
      </c>
      <c r="G718" s="74"/>
      <c r="H718" s="74"/>
      <c r="I718" s="75">
        <v>1</v>
      </c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6"/>
      <c r="X718" s="69">
        <f t="shared" si="29"/>
        <v>1</v>
      </c>
    </row>
    <row r="719" spans="1:24" x14ac:dyDescent="0.35">
      <c r="A719" s="42"/>
      <c r="B719" s="70" t="s">
        <v>1037</v>
      </c>
      <c r="C719" s="71" t="s">
        <v>48</v>
      </c>
      <c r="D719" s="72"/>
      <c r="E719" s="49" t="s">
        <v>516</v>
      </c>
      <c r="F719" s="73"/>
      <c r="G719" s="74"/>
      <c r="H719" s="74"/>
      <c r="I719" s="75"/>
      <c r="J719" s="75"/>
      <c r="K719" s="75"/>
      <c r="L719" s="75"/>
      <c r="M719" s="75"/>
      <c r="N719" s="75">
        <v>1</v>
      </c>
      <c r="O719" s="75"/>
      <c r="P719" s="75"/>
      <c r="Q719" s="75"/>
      <c r="R719" s="75"/>
      <c r="S719" s="75"/>
      <c r="T719" s="75"/>
      <c r="U719" s="75"/>
      <c r="V719" s="75"/>
      <c r="W719" s="76"/>
      <c r="X719" s="69">
        <f t="shared" si="29"/>
        <v>1</v>
      </c>
    </row>
    <row r="720" spans="1:24" x14ac:dyDescent="0.35">
      <c r="A720" s="42"/>
      <c r="B720" s="70" t="s">
        <v>948</v>
      </c>
      <c r="C720" s="71" t="s">
        <v>569</v>
      </c>
      <c r="D720" s="72" t="s">
        <v>949</v>
      </c>
      <c r="E720" s="49" t="s">
        <v>944</v>
      </c>
      <c r="F720" s="73" t="s">
        <v>23</v>
      </c>
      <c r="G720" s="74"/>
      <c r="H720" s="74"/>
      <c r="I720" s="75"/>
      <c r="J720" s="75"/>
      <c r="K720" s="75"/>
      <c r="L720" s="75"/>
      <c r="M720" s="75">
        <v>1</v>
      </c>
      <c r="N720" s="75"/>
      <c r="O720" s="75"/>
      <c r="P720" s="75"/>
      <c r="Q720" s="75"/>
      <c r="R720" s="75"/>
      <c r="S720" s="75"/>
      <c r="T720" s="75"/>
      <c r="U720" s="75"/>
      <c r="V720" s="75"/>
      <c r="W720" s="76"/>
      <c r="X720" s="69">
        <f t="shared" si="29"/>
        <v>1</v>
      </c>
    </row>
    <row r="721" spans="1:24" x14ac:dyDescent="0.35">
      <c r="A721" s="42"/>
      <c r="B721" s="70" t="s">
        <v>1433</v>
      </c>
      <c r="C721" s="71" t="s">
        <v>1434</v>
      </c>
      <c r="D721" s="72" t="s">
        <v>1435</v>
      </c>
      <c r="E721" s="49" t="s">
        <v>1420</v>
      </c>
      <c r="F721" s="73" t="s">
        <v>22</v>
      </c>
      <c r="G721" s="74"/>
      <c r="H721" s="74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>
        <v>1</v>
      </c>
      <c r="T721" s="75"/>
      <c r="U721" s="75"/>
      <c r="V721" s="75"/>
      <c r="W721" s="76"/>
      <c r="X721" s="69">
        <f t="shared" si="29"/>
        <v>1</v>
      </c>
    </row>
    <row r="722" spans="1:24" x14ac:dyDescent="0.35">
      <c r="A722" s="42"/>
      <c r="B722" s="70" t="s">
        <v>853</v>
      </c>
      <c r="C722" s="71" t="s">
        <v>179</v>
      </c>
      <c r="D722" s="72">
        <v>2535162</v>
      </c>
      <c r="E722" s="49" t="s">
        <v>835</v>
      </c>
      <c r="F722" s="73" t="s">
        <v>24</v>
      </c>
      <c r="G722" s="74"/>
      <c r="H722" s="74"/>
      <c r="I722" s="75"/>
      <c r="J722" s="75"/>
      <c r="K722" s="75"/>
      <c r="L722" s="75">
        <v>1</v>
      </c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6"/>
      <c r="X722" s="69">
        <f t="shared" si="29"/>
        <v>1</v>
      </c>
    </row>
    <row r="723" spans="1:24" x14ac:dyDescent="0.35">
      <c r="A723" s="42"/>
      <c r="B723" s="70" t="s">
        <v>1528</v>
      </c>
      <c r="C723" s="71" t="s">
        <v>475</v>
      </c>
      <c r="D723" s="72" t="s">
        <v>1530</v>
      </c>
      <c r="E723" s="49" t="s">
        <v>1529</v>
      </c>
      <c r="F723" s="73" t="s">
        <v>680</v>
      </c>
      <c r="G723" s="74"/>
      <c r="H723" s="74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>
        <v>1</v>
      </c>
      <c r="U723" s="75"/>
      <c r="V723" s="75"/>
      <c r="W723" s="76"/>
      <c r="X723" s="69">
        <f t="shared" si="29"/>
        <v>1</v>
      </c>
    </row>
    <row r="724" spans="1:24" ht="15" thickBot="1" x14ac:dyDescent="0.4">
      <c r="A724" s="79"/>
      <c r="B724" s="70"/>
      <c r="C724" s="71"/>
      <c r="D724" s="72"/>
      <c r="E724" s="49"/>
      <c r="F724" s="73"/>
      <c r="G724" s="74"/>
      <c r="H724" s="74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6"/>
      <c r="X724" s="69">
        <f t="shared" ref="X724" si="30">SUM(G724:N724)</f>
        <v>0</v>
      </c>
    </row>
    <row r="725" spans="1:24" ht="15" thickBot="1" x14ac:dyDescent="0.4">
      <c r="A725" s="133" t="s">
        <v>28</v>
      </c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5"/>
    </row>
    <row r="726" spans="1:24" ht="15" thickBot="1" x14ac:dyDescent="0.4">
      <c r="A726" s="80"/>
      <c r="B726" s="130"/>
      <c r="C726" s="131"/>
      <c r="D726" s="131"/>
      <c r="E726" s="132"/>
      <c r="F726" s="81"/>
      <c r="G726" s="128" t="s">
        <v>3</v>
      </c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9"/>
    </row>
    <row r="727" spans="1:24" x14ac:dyDescent="0.35">
      <c r="A727" s="13" t="s">
        <v>13</v>
      </c>
      <c r="B727" s="2" t="s">
        <v>0</v>
      </c>
      <c r="C727" s="3" t="s">
        <v>1</v>
      </c>
      <c r="D727" s="3" t="s">
        <v>2</v>
      </c>
      <c r="E727" s="4" t="s">
        <v>20</v>
      </c>
      <c r="F727" s="4" t="s">
        <v>21</v>
      </c>
      <c r="G727" s="24" t="s">
        <v>4</v>
      </c>
      <c r="H727" s="26" t="s">
        <v>5</v>
      </c>
      <c r="I727" s="26" t="s">
        <v>6</v>
      </c>
      <c r="J727" s="26" t="s">
        <v>7</v>
      </c>
      <c r="K727" s="26" t="s">
        <v>8</v>
      </c>
      <c r="L727" s="26" t="s">
        <v>9</v>
      </c>
      <c r="M727" s="26" t="s">
        <v>10</v>
      </c>
      <c r="N727" s="26" t="s">
        <v>11</v>
      </c>
      <c r="O727" s="26" t="s">
        <v>29</v>
      </c>
      <c r="P727" s="26" t="s">
        <v>30</v>
      </c>
      <c r="Q727" s="26" t="s">
        <v>31</v>
      </c>
      <c r="R727" s="26" t="s">
        <v>32</v>
      </c>
      <c r="S727" s="26" t="s">
        <v>33</v>
      </c>
      <c r="T727" s="26" t="s">
        <v>34</v>
      </c>
      <c r="U727" s="53" t="s">
        <v>35</v>
      </c>
      <c r="V727" s="53" t="s">
        <v>36</v>
      </c>
      <c r="W727" s="26" t="s">
        <v>37</v>
      </c>
      <c r="X727" s="16" t="s">
        <v>12</v>
      </c>
    </row>
    <row r="728" spans="1:24" s="43" customFormat="1" x14ac:dyDescent="0.35">
      <c r="A728" s="92">
        <v>1</v>
      </c>
      <c r="B728" s="93" t="s">
        <v>854</v>
      </c>
      <c r="C728" s="94" t="s">
        <v>855</v>
      </c>
      <c r="D728" s="95">
        <v>7918817</v>
      </c>
      <c r="E728" s="96" t="s">
        <v>829</v>
      </c>
      <c r="F728" s="97" t="s">
        <v>23</v>
      </c>
      <c r="G728" s="98"/>
      <c r="H728" s="99"/>
      <c r="I728" s="99"/>
      <c r="J728" s="99"/>
      <c r="K728" s="99"/>
      <c r="L728" s="99">
        <v>20</v>
      </c>
      <c r="M728" s="99"/>
      <c r="N728" s="99"/>
      <c r="O728" s="99">
        <v>17</v>
      </c>
      <c r="P728" s="99">
        <v>20</v>
      </c>
      <c r="Q728" s="99"/>
      <c r="R728" s="99">
        <v>20</v>
      </c>
      <c r="S728" s="99"/>
      <c r="T728" s="99"/>
      <c r="U728" s="99"/>
      <c r="V728" s="99"/>
      <c r="W728" s="127"/>
      <c r="X728" s="100">
        <f t="shared" ref="X728:X759" si="31">SUM(G728:W728)</f>
        <v>77</v>
      </c>
    </row>
    <row r="729" spans="1:24" s="43" customFormat="1" x14ac:dyDescent="0.35">
      <c r="A729" s="42">
        <v>2</v>
      </c>
      <c r="B729" s="70" t="s">
        <v>481</v>
      </c>
      <c r="C729" s="71" t="s">
        <v>482</v>
      </c>
      <c r="D729" s="72"/>
      <c r="E729" s="49" t="s">
        <v>369</v>
      </c>
      <c r="F729" s="73" t="s">
        <v>23</v>
      </c>
      <c r="G729" s="74"/>
      <c r="H729" s="75">
        <v>20</v>
      </c>
      <c r="I729" s="75"/>
      <c r="J729" s="75"/>
      <c r="K729" s="75"/>
      <c r="L729" s="75"/>
      <c r="M729" s="75"/>
      <c r="N729" s="75"/>
      <c r="O729" s="75">
        <v>15</v>
      </c>
      <c r="P729" s="75"/>
      <c r="Q729" s="75"/>
      <c r="R729" s="75"/>
      <c r="S729" s="75"/>
      <c r="T729" s="75"/>
      <c r="U729" s="75"/>
      <c r="V729" s="75">
        <v>17</v>
      </c>
      <c r="W729" s="76"/>
      <c r="X729" s="69">
        <f t="shared" si="31"/>
        <v>52</v>
      </c>
    </row>
    <row r="730" spans="1:24" s="43" customFormat="1" x14ac:dyDescent="0.35">
      <c r="A730" s="42">
        <v>3</v>
      </c>
      <c r="B730" s="70" t="s">
        <v>346</v>
      </c>
      <c r="C730" s="71" t="s">
        <v>1047</v>
      </c>
      <c r="D730" s="72"/>
      <c r="E730" s="49" t="s">
        <v>340</v>
      </c>
      <c r="F730" s="73" t="s">
        <v>25</v>
      </c>
      <c r="G730" s="74"/>
      <c r="H730" s="75"/>
      <c r="I730" s="75">
        <v>17</v>
      </c>
      <c r="J730" s="75"/>
      <c r="K730" s="75"/>
      <c r="L730" s="75"/>
      <c r="M730" s="75"/>
      <c r="N730" s="75">
        <v>1</v>
      </c>
      <c r="O730" s="75">
        <v>20</v>
      </c>
      <c r="P730" s="75"/>
      <c r="Q730" s="75"/>
      <c r="R730" s="75"/>
      <c r="S730" s="75"/>
      <c r="T730" s="75"/>
      <c r="U730" s="75"/>
      <c r="V730" s="75">
        <v>9</v>
      </c>
      <c r="W730" s="76"/>
      <c r="X730" s="69">
        <f t="shared" si="31"/>
        <v>47</v>
      </c>
    </row>
    <row r="731" spans="1:24" s="43" customFormat="1" x14ac:dyDescent="0.35">
      <c r="A731" s="42"/>
      <c r="B731" s="70" t="s">
        <v>856</v>
      </c>
      <c r="C731" s="71" t="s">
        <v>146</v>
      </c>
      <c r="D731" s="72">
        <v>8144492</v>
      </c>
      <c r="E731" s="49" t="s">
        <v>857</v>
      </c>
      <c r="F731" s="73" t="s">
        <v>23</v>
      </c>
      <c r="G731" s="74"/>
      <c r="H731" s="75"/>
      <c r="I731" s="75"/>
      <c r="J731" s="75"/>
      <c r="K731" s="75"/>
      <c r="L731" s="75">
        <v>17</v>
      </c>
      <c r="M731" s="75"/>
      <c r="N731" s="75"/>
      <c r="O731" s="75"/>
      <c r="P731" s="75"/>
      <c r="Q731" s="75"/>
      <c r="R731" s="75"/>
      <c r="S731" s="75">
        <v>17</v>
      </c>
      <c r="T731" s="75"/>
      <c r="U731" s="75"/>
      <c r="V731" s="75">
        <v>13</v>
      </c>
      <c r="W731" s="76"/>
      <c r="X731" s="69">
        <f t="shared" si="31"/>
        <v>47</v>
      </c>
    </row>
    <row r="732" spans="1:24" s="43" customFormat="1" x14ac:dyDescent="0.35">
      <c r="A732" s="42">
        <v>6</v>
      </c>
      <c r="B732" s="70" t="s">
        <v>1531</v>
      </c>
      <c r="C732" s="71" t="s">
        <v>224</v>
      </c>
      <c r="D732" s="72" t="s">
        <v>1376</v>
      </c>
      <c r="E732" s="49" t="s">
        <v>1345</v>
      </c>
      <c r="F732" s="73" t="s">
        <v>22</v>
      </c>
      <c r="G732" s="74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>
        <v>9</v>
      </c>
      <c r="S732" s="75"/>
      <c r="T732" s="75">
        <v>20</v>
      </c>
      <c r="U732" s="75">
        <v>15</v>
      </c>
      <c r="V732" s="75"/>
      <c r="W732" s="76"/>
      <c r="X732" s="69">
        <f t="shared" si="31"/>
        <v>44</v>
      </c>
    </row>
    <row r="733" spans="1:24" s="43" customFormat="1" x14ac:dyDescent="0.35">
      <c r="A733" s="42">
        <v>7</v>
      </c>
      <c r="B733" s="70" t="s">
        <v>348</v>
      </c>
      <c r="C733" s="71" t="s">
        <v>461</v>
      </c>
      <c r="D733" s="72"/>
      <c r="E733" s="49" t="s">
        <v>341</v>
      </c>
      <c r="F733" s="73" t="s">
        <v>301</v>
      </c>
      <c r="G733" s="74"/>
      <c r="H733" s="75"/>
      <c r="I733" s="75">
        <v>13</v>
      </c>
      <c r="J733" s="75"/>
      <c r="K733" s="75"/>
      <c r="L733" s="75"/>
      <c r="M733" s="75"/>
      <c r="N733" s="75"/>
      <c r="O733" s="75">
        <v>13</v>
      </c>
      <c r="P733" s="75"/>
      <c r="Q733" s="75"/>
      <c r="R733" s="75"/>
      <c r="S733" s="75"/>
      <c r="T733" s="75"/>
      <c r="U733" s="75"/>
      <c r="V733" s="75">
        <v>15</v>
      </c>
      <c r="W733" s="76"/>
      <c r="X733" s="69">
        <f t="shared" si="31"/>
        <v>41</v>
      </c>
    </row>
    <row r="734" spans="1:24" x14ac:dyDescent="0.35">
      <c r="A734" s="42">
        <v>8</v>
      </c>
      <c r="B734" s="70" t="s">
        <v>483</v>
      </c>
      <c r="C734" s="71" t="s">
        <v>109</v>
      </c>
      <c r="D734" s="72"/>
      <c r="E734" s="49" t="s">
        <v>369</v>
      </c>
      <c r="F734" s="73" t="s">
        <v>23</v>
      </c>
      <c r="G734" s="74"/>
      <c r="H734" s="75">
        <v>17</v>
      </c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>
        <v>20</v>
      </c>
      <c r="W734" s="76"/>
      <c r="X734" s="69">
        <f t="shared" si="31"/>
        <v>37</v>
      </c>
    </row>
    <row r="735" spans="1:24" x14ac:dyDescent="0.35">
      <c r="A735" s="42"/>
      <c r="B735" s="70" t="s">
        <v>496</v>
      </c>
      <c r="C735" s="71" t="s">
        <v>90</v>
      </c>
      <c r="D735" s="72"/>
      <c r="E735" s="49" t="s">
        <v>511</v>
      </c>
      <c r="F735" s="73"/>
      <c r="G735" s="74"/>
      <c r="H735" s="75">
        <v>20</v>
      </c>
      <c r="I735" s="75"/>
      <c r="J735" s="75"/>
      <c r="K735" s="75"/>
      <c r="L735" s="75"/>
      <c r="M735" s="75"/>
      <c r="N735" s="75">
        <v>17</v>
      </c>
      <c r="O735" s="75"/>
      <c r="P735" s="75"/>
      <c r="Q735" s="75"/>
      <c r="R735" s="75"/>
      <c r="S735" s="75"/>
      <c r="T735" s="75"/>
      <c r="U735" s="75"/>
      <c r="V735" s="75"/>
      <c r="W735" s="76"/>
      <c r="X735" s="69">
        <f t="shared" si="31"/>
        <v>37</v>
      </c>
    </row>
    <row r="736" spans="1:24" x14ac:dyDescent="0.35">
      <c r="A736" s="42">
        <v>10</v>
      </c>
      <c r="B736" s="70" t="s">
        <v>1092</v>
      </c>
      <c r="C736" s="71" t="s">
        <v>486</v>
      </c>
      <c r="D736" s="72" t="s">
        <v>1159</v>
      </c>
      <c r="E736" s="49" t="s">
        <v>1093</v>
      </c>
      <c r="F736" s="73" t="s">
        <v>22</v>
      </c>
      <c r="G736" s="74"/>
      <c r="H736" s="75"/>
      <c r="I736" s="75"/>
      <c r="J736" s="75"/>
      <c r="K736" s="75"/>
      <c r="L736" s="75"/>
      <c r="M736" s="75"/>
      <c r="N736" s="75"/>
      <c r="O736" s="75">
        <v>9</v>
      </c>
      <c r="P736" s="75">
        <v>17</v>
      </c>
      <c r="Q736" s="75"/>
      <c r="R736" s="75">
        <v>5</v>
      </c>
      <c r="S736" s="75"/>
      <c r="T736" s="75"/>
      <c r="U736" s="75"/>
      <c r="V736" s="75"/>
      <c r="W736" s="76"/>
      <c r="X736" s="69">
        <f t="shared" si="31"/>
        <v>31</v>
      </c>
    </row>
    <row r="737" spans="1:24" x14ac:dyDescent="0.35">
      <c r="A737" s="42"/>
      <c r="B737" s="70" t="s">
        <v>1173</v>
      </c>
      <c r="C737" s="71" t="s">
        <v>185</v>
      </c>
      <c r="D737" s="72">
        <v>7928807</v>
      </c>
      <c r="E737" s="49" t="s">
        <v>736</v>
      </c>
      <c r="F737" s="73" t="s">
        <v>23</v>
      </c>
      <c r="G737" s="74"/>
      <c r="H737" s="75"/>
      <c r="I737" s="75"/>
      <c r="J737" s="75"/>
      <c r="K737" s="75"/>
      <c r="L737" s="75"/>
      <c r="M737" s="75"/>
      <c r="N737" s="75"/>
      <c r="O737" s="75"/>
      <c r="P737" s="75">
        <v>7</v>
      </c>
      <c r="Q737" s="75"/>
      <c r="R737" s="75"/>
      <c r="S737" s="75">
        <v>7</v>
      </c>
      <c r="T737" s="75"/>
      <c r="U737" s="75">
        <v>17</v>
      </c>
      <c r="V737" s="75"/>
      <c r="W737" s="76"/>
      <c r="X737" s="69">
        <f t="shared" si="31"/>
        <v>31</v>
      </c>
    </row>
    <row r="738" spans="1:24" x14ac:dyDescent="0.35">
      <c r="A738" s="42"/>
      <c r="B738" s="70" t="s">
        <v>1166</v>
      </c>
      <c r="C738" s="71" t="s">
        <v>1167</v>
      </c>
      <c r="D738" s="72" t="s">
        <v>1168</v>
      </c>
      <c r="E738" s="49" t="s">
        <v>1169</v>
      </c>
      <c r="F738" s="73" t="s">
        <v>22</v>
      </c>
      <c r="G738" s="74"/>
      <c r="H738" s="75"/>
      <c r="I738" s="75"/>
      <c r="J738" s="75"/>
      <c r="K738" s="75"/>
      <c r="L738" s="75"/>
      <c r="M738" s="75"/>
      <c r="N738" s="75"/>
      <c r="O738" s="75"/>
      <c r="P738" s="75">
        <v>11</v>
      </c>
      <c r="Q738" s="75"/>
      <c r="R738" s="75"/>
      <c r="S738" s="75"/>
      <c r="T738" s="75"/>
      <c r="U738" s="75">
        <v>20</v>
      </c>
      <c r="V738" s="75"/>
      <c r="W738" s="76"/>
      <c r="X738" s="69">
        <f t="shared" si="31"/>
        <v>31</v>
      </c>
    </row>
    <row r="739" spans="1:24" x14ac:dyDescent="0.35">
      <c r="A739" s="42"/>
      <c r="B739" s="70" t="s">
        <v>184</v>
      </c>
      <c r="C739" s="71" t="s">
        <v>185</v>
      </c>
      <c r="D739" s="72">
        <v>7928235</v>
      </c>
      <c r="E739" s="49" t="s">
        <v>62</v>
      </c>
      <c r="F739" s="73" t="s">
        <v>23</v>
      </c>
      <c r="G739" s="74">
        <v>15</v>
      </c>
      <c r="H739" s="75"/>
      <c r="I739" s="75"/>
      <c r="J739" s="75">
        <v>13</v>
      </c>
      <c r="K739" s="75"/>
      <c r="L739" s="75"/>
      <c r="M739" s="75">
        <v>3</v>
      </c>
      <c r="N739" s="75"/>
      <c r="O739" s="75"/>
      <c r="P739" s="75"/>
      <c r="Q739" s="75"/>
      <c r="R739" s="75"/>
      <c r="S739" s="75"/>
      <c r="T739" s="75"/>
      <c r="U739" s="75"/>
      <c r="V739" s="75"/>
      <c r="W739" s="76"/>
      <c r="X739" s="69">
        <f t="shared" si="31"/>
        <v>31</v>
      </c>
    </row>
    <row r="740" spans="1:24" x14ac:dyDescent="0.35">
      <c r="A740" s="42">
        <v>14</v>
      </c>
      <c r="B740" s="70" t="s">
        <v>1372</v>
      </c>
      <c r="C740" s="71" t="s">
        <v>154</v>
      </c>
      <c r="D740" s="72" t="s">
        <v>1373</v>
      </c>
      <c r="E740" s="49" t="s">
        <v>1123</v>
      </c>
      <c r="F740" s="73" t="s">
        <v>22</v>
      </c>
      <c r="G740" s="74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>
        <v>13</v>
      </c>
      <c r="S740" s="75"/>
      <c r="T740" s="75">
        <v>17</v>
      </c>
      <c r="U740" s="75"/>
      <c r="V740" s="75"/>
      <c r="W740" s="76"/>
      <c r="X740" s="69">
        <f t="shared" si="31"/>
        <v>30</v>
      </c>
    </row>
    <row r="741" spans="1:24" x14ac:dyDescent="0.35">
      <c r="A741" s="42"/>
      <c r="B741" s="70" t="s">
        <v>1378</v>
      </c>
      <c r="C741" s="71" t="s">
        <v>1379</v>
      </c>
      <c r="D741" s="72" t="s">
        <v>1381</v>
      </c>
      <c r="E741" s="51" t="s">
        <v>1380</v>
      </c>
      <c r="F741" s="73" t="s">
        <v>22</v>
      </c>
      <c r="G741" s="74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>
        <v>3</v>
      </c>
      <c r="S741" s="75">
        <v>1</v>
      </c>
      <c r="T741" s="75">
        <v>15</v>
      </c>
      <c r="U741" s="75">
        <v>11</v>
      </c>
      <c r="V741" s="75"/>
      <c r="W741" s="76"/>
      <c r="X741" s="69">
        <f t="shared" si="31"/>
        <v>30</v>
      </c>
    </row>
    <row r="742" spans="1:24" x14ac:dyDescent="0.35">
      <c r="A742" s="42">
        <v>16</v>
      </c>
      <c r="B742" s="70" t="s">
        <v>768</v>
      </c>
      <c r="C742" s="71" t="s">
        <v>154</v>
      </c>
      <c r="D742" s="72" t="s">
        <v>770</v>
      </c>
      <c r="E742" s="49" t="s">
        <v>769</v>
      </c>
      <c r="F742" s="73" t="s">
        <v>22</v>
      </c>
      <c r="G742" s="74"/>
      <c r="H742" s="75"/>
      <c r="I742" s="75"/>
      <c r="J742" s="75"/>
      <c r="K742" s="75">
        <v>9</v>
      </c>
      <c r="L742" s="75"/>
      <c r="M742" s="75">
        <v>20</v>
      </c>
      <c r="N742" s="75"/>
      <c r="O742" s="75"/>
      <c r="P742" s="75"/>
      <c r="Q742" s="75"/>
      <c r="R742" s="75"/>
      <c r="S742" s="75"/>
      <c r="T742" s="75"/>
      <c r="U742" s="75"/>
      <c r="V742" s="75"/>
      <c r="W742" s="76"/>
      <c r="X742" s="69">
        <f t="shared" si="31"/>
        <v>29</v>
      </c>
    </row>
    <row r="743" spans="1:24" x14ac:dyDescent="0.35">
      <c r="A743" s="42"/>
      <c r="B743" s="70" t="s">
        <v>189</v>
      </c>
      <c r="C743" s="71" t="s">
        <v>146</v>
      </c>
      <c r="D743" s="72"/>
      <c r="E743" s="49" t="s">
        <v>62</v>
      </c>
      <c r="F743" s="73" t="s">
        <v>23</v>
      </c>
      <c r="G743" s="74">
        <v>9</v>
      </c>
      <c r="H743" s="75"/>
      <c r="I743" s="75"/>
      <c r="J743" s="75">
        <v>20</v>
      </c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6"/>
      <c r="X743" s="69">
        <f t="shared" si="31"/>
        <v>29</v>
      </c>
    </row>
    <row r="744" spans="1:24" x14ac:dyDescent="0.35">
      <c r="A744" s="42"/>
      <c r="B744" s="70" t="s">
        <v>1377</v>
      </c>
      <c r="C744" s="71" t="s">
        <v>181</v>
      </c>
      <c r="D744" s="72"/>
      <c r="E744" s="49" t="s">
        <v>188</v>
      </c>
      <c r="F744" s="73" t="s">
        <v>23</v>
      </c>
      <c r="G744" s="74">
        <v>11</v>
      </c>
      <c r="H744" s="75"/>
      <c r="I744" s="75"/>
      <c r="J744" s="75"/>
      <c r="K744" s="75"/>
      <c r="L744" s="75">
        <v>11</v>
      </c>
      <c r="M744" s="75"/>
      <c r="N744" s="75"/>
      <c r="O744" s="75"/>
      <c r="P744" s="75"/>
      <c r="Q744" s="75"/>
      <c r="R744" s="75">
        <v>7</v>
      </c>
      <c r="S744" s="75"/>
      <c r="T744" s="75"/>
      <c r="U744" s="75"/>
      <c r="V744" s="75"/>
      <c r="W744" s="76"/>
      <c r="X744" s="69">
        <f t="shared" si="31"/>
        <v>29</v>
      </c>
    </row>
    <row r="745" spans="1:24" x14ac:dyDescent="0.35">
      <c r="A745" s="42">
        <v>19</v>
      </c>
      <c r="B745" s="70" t="s">
        <v>1163</v>
      </c>
      <c r="C745" s="71" t="s">
        <v>1164</v>
      </c>
      <c r="D745" s="72">
        <v>7900787</v>
      </c>
      <c r="E745" s="49" t="s">
        <v>1165</v>
      </c>
      <c r="F745" s="73" t="s">
        <v>23</v>
      </c>
      <c r="G745" s="74"/>
      <c r="H745" s="75"/>
      <c r="I745" s="75"/>
      <c r="J745" s="75"/>
      <c r="K745" s="75"/>
      <c r="L745" s="75"/>
      <c r="M745" s="75"/>
      <c r="N745" s="75"/>
      <c r="O745" s="75"/>
      <c r="P745" s="75">
        <v>13</v>
      </c>
      <c r="Q745" s="75"/>
      <c r="R745" s="75"/>
      <c r="S745" s="75">
        <v>13</v>
      </c>
      <c r="T745" s="75"/>
      <c r="U745" s="75"/>
      <c r="V745" s="75"/>
      <c r="W745" s="76"/>
      <c r="X745" s="69">
        <f t="shared" si="31"/>
        <v>26</v>
      </c>
    </row>
    <row r="746" spans="1:24" x14ac:dyDescent="0.35">
      <c r="A746" s="42"/>
      <c r="B746" s="70" t="s">
        <v>767</v>
      </c>
      <c r="C746" s="71" t="s">
        <v>179</v>
      </c>
      <c r="D746" s="72">
        <v>7907758</v>
      </c>
      <c r="E746" s="49" t="s">
        <v>684</v>
      </c>
      <c r="F746" s="73" t="s">
        <v>23</v>
      </c>
      <c r="G746" s="74"/>
      <c r="H746" s="75"/>
      <c r="I746" s="75"/>
      <c r="J746" s="75"/>
      <c r="K746" s="75">
        <v>11</v>
      </c>
      <c r="L746" s="75"/>
      <c r="M746" s="75">
        <v>15</v>
      </c>
      <c r="N746" s="75"/>
      <c r="O746" s="75"/>
      <c r="P746" s="75"/>
      <c r="Q746" s="75"/>
      <c r="R746" s="75"/>
      <c r="S746" s="75"/>
      <c r="T746" s="75"/>
      <c r="U746" s="75"/>
      <c r="V746" s="75"/>
      <c r="W746" s="76"/>
      <c r="X746" s="69">
        <f t="shared" si="31"/>
        <v>26</v>
      </c>
    </row>
    <row r="747" spans="1:24" x14ac:dyDescent="0.35">
      <c r="A747" s="42">
        <v>21</v>
      </c>
      <c r="B747" s="70" t="s">
        <v>350</v>
      </c>
      <c r="C747" s="71" t="s">
        <v>1229</v>
      </c>
      <c r="D747" s="72"/>
      <c r="E747" s="49" t="s">
        <v>342</v>
      </c>
      <c r="F747" s="73" t="s">
        <v>25</v>
      </c>
      <c r="G747" s="74"/>
      <c r="H747" s="75"/>
      <c r="I747" s="75">
        <v>9</v>
      </c>
      <c r="J747" s="75"/>
      <c r="K747" s="75"/>
      <c r="L747" s="75"/>
      <c r="M747" s="75"/>
      <c r="N747" s="75"/>
      <c r="O747" s="75"/>
      <c r="P747" s="75"/>
      <c r="Q747" s="75">
        <v>13</v>
      </c>
      <c r="R747" s="75"/>
      <c r="S747" s="75"/>
      <c r="T747" s="75"/>
      <c r="U747" s="75"/>
      <c r="V747" s="75"/>
      <c r="W747" s="76"/>
      <c r="X747" s="69">
        <f t="shared" si="31"/>
        <v>22</v>
      </c>
    </row>
    <row r="748" spans="1:24" x14ac:dyDescent="0.35">
      <c r="A748" s="42"/>
      <c r="B748" s="70" t="s">
        <v>347</v>
      </c>
      <c r="C748" s="71" t="s">
        <v>66</v>
      </c>
      <c r="D748" s="72"/>
      <c r="E748" s="49" t="s">
        <v>292</v>
      </c>
      <c r="F748" s="73" t="s">
        <v>23</v>
      </c>
      <c r="G748" s="74"/>
      <c r="H748" s="75"/>
      <c r="I748" s="75">
        <v>15</v>
      </c>
      <c r="J748" s="75"/>
      <c r="K748" s="75"/>
      <c r="L748" s="75"/>
      <c r="M748" s="75"/>
      <c r="N748" s="75"/>
      <c r="O748" s="75"/>
      <c r="P748" s="75"/>
      <c r="Q748" s="75">
        <v>7</v>
      </c>
      <c r="R748" s="75"/>
      <c r="S748" s="75"/>
      <c r="T748" s="75"/>
      <c r="U748" s="75"/>
      <c r="V748" s="75"/>
      <c r="W748" s="76"/>
      <c r="X748" s="69">
        <f t="shared" si="31"/>
        <v>22</v>
      </c>
    </row>
    <row r="749" spans="1:24" x14ac:dyDescent="0.35">
      <c r="A749" s="42">
        <v>23</v>
      </c>
      <c r="B749" s="46" t="s">
        <v>757</v>
      </c>
      <c r="C749" s="47" t="s">
        <v>66</v>
      </c>
      <c r="D749" s="48" t="s">
        <v>758</v>
      </c>
      <c r="E749" s="51" t="s">
        <v>662</v>
      </c>
      <c r="F749" s="50" t="s">
        <v>23</v>
      </c>
      <c r="G749" s="37"/>
      <c r="H749" s="38"/>
      <c r="I749" s="38"/>
      <c r="J749" s="38"/>
      <c r="K749" s="38">
        <v>20</v>
      </c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55"/>
      <c r="X749" s="69">
        <f t="shared" si="31"/>
        <v>20</v>
      </c>
    </row>
    <row r="750" spans="1:24" x14ac:dyDescent="0.35">
      <c r="A750" s="42"/>
      <c r="B750" s="70" t="s">
        <v>1224</v>
      </c>
      <c r="C750" s="71" t="s">
        <v>173</v>
      </c>
      <c r="D750" s="72"/>
      <c r="E750" s="49" t="s">
        <v>1225</v>
      </c>
      <c r="F750" s="73"/>
      <c r="G750" s="74"/>
      <c r="H750" s="75"/>
      <c r="I750" s="75"/>
      <c r="J750" s="75"/>
      <c r="K750" s="75"/>
      <c r="L750" s="75"/>
      <c r="M750" s="75"/>
      <c r="N750" s="75"/>
      <c r="O750" s="75"/>
      <c r="P750" s="75"/>
      <c r="Q750" s="75">
        <v>20</v>
      </c>
      <c r="R750" s="75"/>
      <c r="S750" s="75"/>
      <c r="T750" s="75"/>
      <c r="U750" s="75"/>
      <c r="V750" s="75"/>
      <c r="W750" s="76"/>
      <c r="X750" s="69">
        <f t="shared" si="31"/>
        <v>20</v>
      </c>
    </row>
    <row r="751" spans="1:24" x14ac:dyDescent="0.35">
      <c r="A751" s="42"/>
      <c r="B751" s="46" t="s">
        <v>180</v>
      </c>
      <c r="C751" s="47" t="s">
        <v>181</v>
      </c>
      <c r="D751" s="48">
        <v>7905437</v>
      </c>
      <c r="E751" s="51" t="s">
        <v>182</v>
      </c>
      <c r="F751" s="50" t="s">
        <v>23</v>
      </c>
      <c r="G751" s="37">
        <v>20</v>
      </c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55"/>
      <c r="X751" s="69">
        <f t="shared" si="31"/>
        <v>20</v>
      </c>
    </row>
    <row r="752" spans="1:24" x14ac:dyDescent="0.35">
      <c r="A752" s="42"/>
      <c r="B752" s="70" t="s">
        <v>764</v>
      </c>
      <c r="C752" s="71" t="s">
        <v>765</v>
      </c>
      <c r="D752" s="72" t="s">
        <v>766</v>
      </c>
      <c r="E752" s="49" t="s">
        <v>703</v>
      </c>
      <c r="F752" s="73" t="s">
        <v>680</v>
      </c>
      <c r="G752" s="74"/>
      <c r="H752" s="75"/>
      <c r="I752" s="75"/>
      <c r="J752" s="75"/>
      <c r="K752" s="75">
        <v>13</v>
      </c>
      <c r="L752" s="75"/>
      <c r="M752" s="75">
        <v>7</v>
      </c>
      <c r="N752" s="75"/>
      <c r="O752" s="75"/>
      <c r="P752" s="75"/>
      <c r="Q752" s="75"/>
      <c r="R752" s="75"/>
      <c r="S752" s="75"/>
      <c r="T752" s="75"/>
      <c r="U752" s="75"/>
      <c r="V752" s="75"/>
      <c r="W752" s="76"/>
      <c r="X752" s="69">
        <f t="shared" si="31"/>
        <v>20</v>
      </c>
    </row>
    <row r="753" spans="1:24" x14ac:dyDescent="0.35">
      <c r="A753" s="42"/>
      <c r="B753" s="70" t="s">
        <v>488</v>
      </c>
      <c r="C753" s="71" t="s">
        <v>116</v>
      </c>
      <c r="D753" s="72"/>
      <c r="E753" s="49" t="s">
        <v>493</v>
      </c>
      <c r="F753" s="73"/>
      <c r="G753" s="74"/>
      <c r="H753" s="75">
        <v>9</v>
      </c>
      <c r="I753" s="75"/>
      <c r="J753" s="75"/>
      <c r="K753" s="75"/>
      <c r="L753" s="75"/>
      <c r="M753" s="75"/>
      <c r="N753" s="75">
        <v>11</v>
      </c>
      <c r="O753" s="75"/>
      <c r="P753" s="75"/>
      <c r="Q753" s="75"/>
      <c r="R753" s="75"/>
      <c r="S753" s="75"/>
      <c r="T753" s="75"/>
      <c r="U753" s="75"/>
      <c r="V753" s="75"/>
      <c r="W753" s="76"/>
      <c r="X753" s="69">
        <f t="shared" si="31"/>
        <v>20</v>
      </c>
    </row>
    <row r="754" spans="1:24" x14ac:dyDescent="0.35">
      <c r="A754" s="42"/>
      <c r="B754" s="70" t="s">
        <v>1038</v>
      </c>
      <c r="C754" s="71" t="s">
        <v>334</v>
      </c>
      <c r="D754" s="72"/>
      <c r="E754" s="49" t="s">
        <v>452</v>
      </c>
      <c r="F754" s="73"/>
      <c r="G754" s="74"/>
      <c r="H754" s="75"/>
      <c r="I754" s="75"/>
      <c r="J754" s="75"/>
      <c r="K754" s="75"/>
      <c r="L754" s="75"/>
      <c r="M754" s="75"/>
      <c r="N754" s="75">
        <v>20</v>
      </c>
      <c r="O754" s="75"/>
      <c r="P754" s="75"/>
      <c r="Q754" s="75"/>
      <c r="R754" s="75"/>
      <c r="S754" s="75"/>
      <c r="T754" s="75"/>
      <c r="U754" s="75"/>
      <c r="V754" s="75"/>
      <c r="W754" s="76"/>
      <c r="X754" s="69">
        <f t="shared" si="31"/>
        <v>20</v>
      </c>
    </row>
    <row r="755" spans="1:24" x14ac:dyDescent="0.35">
      <c r="A755" s="42"/>
      <c r="B755" s="46" t="s">
        <v>1436</v>
      </c>
      <c r="C755" s="47" t="s">
        <v>114</v>
      </c>
      <c r="D755" s="48">
        <v>7929416</v>
      </c>
      <c r="E755" s="51" t="s">
        <v>1437</v>
      </c>
      <c r="F755" s="50" t="s">
        <v>23</v>
      </c>
      <c r="G755" s="37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>
        <v>20</v>
      </c>
      <c r="T755" s="38"/>
      <c r="U755" s="38"/>
      <c r="V755" s="38"/>
      <c r="W755" s="55"/>
      <c r="X755" s="69">
        <f t="shared" si="31"/>
        <v>20</v>
      </c>
    </row>
    <row r="756" spans="1:24" x14ac:dyDescent="0.35">
      <c r="A756" s="42"/>
      <c r="B756" s="70" t="s">
        <v>345</v>
      </c>
      <c r="C756" s="71" t="s">
        <v>345</v>
      </c>
      <c r="D756" s="72"/>
      <c r="E756" s="49" t="s">
        <v>323</v>
      </c>
      <c r="F756" s="73" t="s">
        <v>23</v>
      </c>
      <c r="G756" s="74"/>
      <c r="H756" s="75"/>
      <c r="I756" s="75">
        <v>20</v>
      </c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6"/>
      <c r="X756" s="69">
        <f t="shared" si="31"/>
        <v>20</v>
      </c>
    </row>
    <row r="757" spans="1:24" x14ac:dyDescent="0.35">
      <c r="A757" s="42"/>
      <c r="B757" s="70" t="s">
        <v>460</v>
      </c>
      <c r="C757" s="71" t="s">
        <v>504</v>
      </c>
      <c r="D757" s="72"/>
      <c r="E757" s="49" t="s">
        <v>516</v>
      </c>
      <c r="F757" s="73"/>
      <c r="G757" s="74"/>
      <c r="H757" s="75"/>
      <c r="I757" s="75"/>
      <c r="J757" s="75"/>
      <c r="K757" s="75"/>
      <c r="L757" s="75"/>
      <c r="M757" s="75"/>
      <c r="N757" s="75">
        <v>9</v>
      </c>
      <c r="O757" s="75"/>
      <c r="P757" s="75"/>
      <c r="Q757" s="75">
        <v>11</v>
      </c>
      <c r="R757" s="75"/>
      <c r="S757" s="75"/>
      <c r="T757" s="75"/>
      <c r="U757" s="75"/>
      <c r="V757" s="75"/>
      <c r="W757" s="76"/>
      <c r="X757" s="69">
        <f t="shared" si="31"/>
        <v>20</v>
      </c>
    </row>
    <row r="758" spans="1:24" x14ac:dyDescent="0.35">
      <c r="A758" s="42">
        <v>32</v>
      </c>
      <c r="B758" s="70" t="s">
        <v>653</v>
      </c>
      <c r="C758" s="71" t="s">
        <v>66</v>
      </c>
      <c r="D758" s="72"/>
      <c r="E758" s="49" t="s">
        <v>651</v>
      </c>
      <c r="F758" s="73" t="s">
        <v>24</v>
      </c>
      <c r="G758" s="74"/>
      <c r="H758" s="75"/>
      <c r="I758" s="75"/>
      <c r="J758" s="75">
        <v>15</v>
      </c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>
        <v>3</v>
      </c>
      <c r="V758" s="75"/>
      <c r="W758" s="76"/>
      <c r="X758" s="69">
        <f t="shared" si="31"/>
        <v>18</v>
      </c>
    </row>
    <row r="759" spans="1:24" x14ac:dyDescent="0.35">
      <c r="A759" s="42"/>
      <c r="B759" s="70" t="s">
        <v>186</v>
      </c>
      <c r="C759" s="71" t="s">
        <v>154</v>
      </c>
      <c r="D759" s="72">
        <v>7919008</v>
      </c>
      <c r="E759" s="49" t="s">
        <v>187</v>
      </c>
      <c r="F759" s="73" t="s">
        <v>23</v>
      </c>
      <c r="G759" s="74">
        <v>13</v>
      </c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>
        <v>5</v>
      </c>
      <c r="T759" s="75"/>
      <c r="U759" s="75"/>
      <c r="V759" s="75"/>
      <c r="W759" s="76"/>
      <c r="X759" s="69">
        <f t="shared" si="31"/>
        <v>18</v>
      </c>
    </row>
    <row r="760" spans="1:24" x14ac:dyDescent="0.35">
      <c r="A760" s="42"/>
      <c r="B760" s="70" t="s">
        <v>490</v>
      </c>
      <c r="C760" s="71" t="s">
        <v>360</v>
      </c>
      <c r="D760" s="72"/>
      <c r="E760" s="49" t="s">
        <v>494</v>
      </c>
      <c r="F760" s="73"/>
      <c r="G760" s="74"/>
      <c r="H760" s="75">
        <v>3</v>
      </c>
      <c r="I760" s="75"/>
      <c r="J760" s="75"/>
      <c r="K760" s="75"/>
      <c r="L760" s="75"/>
      <c r="M760" s="75"/>
      <c r="N760" s="75">
        <v>15</v>
      </c>
      <c r="O760" s="75"/>
      <c r="P760" s="75"/>
      <c r="Q760" s="75"/>
      <c r="R760" s="75"/>
      <c r="S760" s="75"/>
      <c r="T760" s="75"/>
      <c r="U760" s="75"/>
      <c r="V760" s="75"/>
      <c r="W760" s="76"/>
      <c r="X760" s="69">
        <f t="shared" ref="X760:X791" si="32">SUM(G760:W760)</f>
        <v>18</v>
      </c>
    </row>
    <row r="761" spans="1:24" x14ac:dyDescent="0.35">
      <c r="A761" s="42">
        <v>35</v>
      </c>
      <c r="B761" s="70" t="s">
        <v>950</v>
      </c>
      <c r="C761" s="71" t="s">
        <v>951</v>
      </c>
      <c r="D761" s="72" t="s">
        <v>952</v>
      </c>
      <c r="E761" s="49" t="s">
        <v>703</v>
      </c>
      <c r="F761" s="73" t="s">
        <v>680</v>
      </c>
      <c r="G761" s="74"/>
      <c r="H761" s="75"/>
      <c r="I761" s="75"/>
      <c r="J761" s="75"/>
      <c r="K761" s="75"/>
      <c r="L761" s="75"/>
      <c r="M761" s="75">
        <v>17</v>
      </c>
      <c r="N761" s="75"/>
      <c r="O761" s="75"/>
      <c r="P761" s="75"/>
      <c r="Q761" s="75"/>
      <c r="R761" s="75"/>
      <c r="S761" s="75"/>
      <c r="T761" s="75"/>
      <c r="U761" s="75"/>
      <c r="V761" s="75"/>
      <c r="W761" s="76"/>
      <c r="X761" s="69">
        <f t="shared" si="32"/>
        <v>17</v>
      </c>
    </row>
    <row r="762" spans="1:24" x14ac:dyDescent="0.35">
      <c r="A762" s="42"/>
      <c r="B762" s="70" t="s">
        <v>1226</v>
      </c>
      <c r="C762" s="71" t="s">
        <v>109</v>
      </c>
      <c r="D762" s="72"/>
      <c r="E762" s="49" t="s">
        <v>1010</v>
      </c>
      <c r="F762" s="73"/>
      <c r="G762" s="74"/>
      <c r="H762" s="75"/>
      <c r="I762" s="75"/>
      <c r="J762" s="75"/>
      <c r="K762" s="75"/>
      <c r="L762" s="75"/>
      <c r="M762" s="75"/>
      <c r="N762" s="75"/>
      <c r="O762" s="75"/>
      <c r="P762" s="75"/>
      <c r="Q762" s="75">
        <v>17</v>
      </c>
      <c r="R762" s="75"/>
      <c r="S762" s="75"/>
      <c r="T762" s="75"/>
      <c r="U762" s="75"/>
      <c r="V762" s="75"/>
      <c r="W762" s="76"/>
      <c r="X762" s="69">
        <f t="shared" si="32"/>
        <v>17</v>
      </c>
    </row>
    <row r="763" spans="1:24" x14ac:dyDescent="0.35">
      <c r="A763" s="42"/>
      <c r="B763" s="70" t="s">
        <v>759</v>
      </c>
      <c r="C763" s="71" t="s">
        <v>185</v>
      </c>
      <c r="D763" s="72">
        <v>7930708</v>
      </c>
      <c r="E763" s="49" t="s">
        <v>760</v>
      </c>
      <c r="F763" s="73" t="s">
        <v>23</v>
      </c>
      <c r="G763" s="74"/>
      <c r="H763" s="75"/>
      <c r="I763" s="75"/>
      <c r="J763" s="75"/>
      <c r="K763" s="75">
        <v>17</v>
      </c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6"/>
      <c r="X763" s="69">
        <f t="shared" si="32"/>
        <v>17</v>
      </c>
    </row>
    <row r="764" spans="1:24" x14ac:dyDescent="0.35">
      <c r="A764" s="42"/>
      <c r="B764" s="70" t="s">
        <v>652</v>
      </c>
      <c r="C764" s="71" t="s">
        <v>654</v>
      </c>
      <c r="D764" s="72"/>
      <c r="E764" s="49" t="s">
        <v>578</v>
      </c>
      <c r="F764" s="50" t="s">
        <v>23</v>
      </c>
      <c r="G764" s="74"/>
      <c r="H764" s="75"/>
      <c r="I764" s="75"/>
      <c r="J764" s="75">
        <v>17</v>
      </c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6"/>
      <c r="X764" s="69">
        <f t="shared" si="32"/>
        <v>17</v>
      </c>
    </row>
    <row r="765" spans="1:24" x14ac:dyDescent="0.35">
      <c r="A765" s="42"/>
      <c r="B765" s="70" t="s">
        <v>400</v>
      </c>
      <c r="C765" s="71" t="s">
        <v>337</v>
      </c>
      <c r="D765" s="72">
        <v>7915002</v>
      </c>
      <c r="E765" s="49" t="s">
        <v>844</v>
      </c>
      <c r="F765" s="50" t="s">
        <v>23</v>
      </c>
      <c r="G765" s="74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>
        <v>17</v>
      </c>
      <c r="S765" s="75"/>
      <c r="T765" s="75"/>
      <c r="U765" s="75"/>
      <c r="V765" s="75"/>
      <c r="W765" s="76"/>
      <c r="X765" s="69">
        <f t="shared" si="32"/>
        <v>17</v>
      </c>
    </row>
    <row r="766" spans="1:24" x14ac:dyDescent="0.35">
      <c r="A766" s="42"/>
      <c r="B766" s="70" t="s">
        <v>183</v>
      </c>
      <c r="C766" s="71" t="s">
        <v>173</v>
      </c>
      <c r="D766" s="72"/>
      <c r="E766" s="49" t="s">
        <v>138</v>
      </c>
      <c r="F766" s="73" t="s">
        <v>24</v>
      </c>
      <c r="G766" s="74">
        <v>17</v>
      </c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6"/>
      <c r="X766" s="69">
        <f t="shared" si="32"/>
        <v>17</v>
      </c>
    </row>
    <row r="767" spans="1:24" x14ac:dyDescent="0.35">
      <c r="A767" s="42"/>
      <c r="B767" s="70" t="s">
        <v>497</v>
      </c>
      <c r="C767" s="71" t="s">
        <v>498</v>
      </c>
      <c r="D767" s="72"/>
      <c r="E767" s="49" t="s">
        <v>452</v>
      </c>
      <c r="F767" s="73"/>
      <c r="G767" s="74"/>
      <c r="H767" s="75">
        <v>17</v>
      </c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6"/>
      <c r="X767" s="69">
        <f t="shared" si="32"/>
        <v>17</v>
      </c>
    </row>
    <row r="768" spans="1:24" x14ac:dyDescent="0.35">
      <c r="A768" s="42">
        <v>42</v>
      </c>
      <c r="B768" s="70" t="s">
        <v>1443</v>
      </c>
      <c r="C768" s="71" t="s">
        <v>1444</v>
      </c>
      <c r="D768" s="72">
        <v>7908090</v>
      </c>
      <c r="E768" s="51" t="s">
        <v>1445</v>
      </c>
      <c r="F768" s="73" t="s">
        <v>23</v>
      </c>
      <c r="G768" s="74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>
        <v>3</v>
      </c>
      <c r="T768" s="75"/>
      <c r="U768" s="75">
        <v>13</v>
      </c>
      <c r="V768" s="75"/>
      <c r="W768" s="76"/>
      <c r="X768" s="69">
        <f t="shared" si="32"/>
        <v>16</v>
      </c>
    </row>
    <row r="769" spans="1:24" x14ac:dyDescent="0.35">
      <c r="A769" s="42"/>
      <c r="B769" s="70" t="s">
        <v>505</v>
      </c>
      <c r="C769" s="71" t="s">
        <v>90</v>
      </c>
      <c r="D769" s="72"/>
      <c r="E769" s="49" t="s">
        <v>515</v>
      </c>
      <c r="F769" s="73" t="s">
        <v>25</v>
      </c>
      <c r="G769" s="74"/>
      <c r="H769" s="75">
        <v>9</v>
      </c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>
        <v>7</v>
      </c>
      <c r="W769" s="76"/>
      <c r="X769" s="69">
        <f t="shared" si="32"/>
        <v>16</v>
      </c>
    </row>
    <row r="770" spans="1:24" x14ac:dyDescent="0.35">
      <c r="A770" s="42">
        <v>44</v>
      </c>
      <c r="B770" s="70" t="s">
        <v>1227</v>
      </c>
      <c r="C770" s="71" t="s">
        <v>127</v>
      </c>
      <c r="D770" s="72"/>
      <c r="E770" s="49" t="s">
        <v>1228</v>
      </c>
      <c r="F770" s="73"/>
      <c r="G770" s="74"/>
      <c r="H770" s="75"/>
      <c r="I770" s="75"/>
      <c r="J770" s="75"/>
      <c r="K770" s="75"/>
      <c r="L770" s="75"/>
      <c r="M770" s="75"/>
      <c r="N770" s="75"/>
      <c r="O770" s="75"/>
      <c r="P770" s="75"/>
      <c r="Q770" s="75">
        <v>15</v>
      </c>
      <c r="R770" s="75"/>
      <c r="S770" s="75"/>
      <c r="T770" s="75"/>
      <c r="U770" s="75"/>
      <c r="V770" s="75"/>
      <c r="W770" s="76"/>
      <c r="X770" s="69">
        <f t="shared" si="32"/>
        <v>15</v>
      </c>
    </row>
    <row r="771" spans="1:24" x14ac:dyDescent="0.35">
      <c r="A771" s="42"/>
      <c r="B771" s="70" t="s">
        <v>1160</v>
      </c>
      <c r="C771" s="71" t="s">
        <v>1161</v>
      </c>
      <c r="D771" s="72">
        <v>7904789</v>
      </c>
      <c r="E771" s="49" t="s">
        <v>1162</v>
      </c>
      <c r="F771" s="73" t="s">
        <v>23</v>
      </c>
      <c r="G771" s="74"/>
      <c r="H771" s="75"/>
      <c r="I771" s="75"/>
      <c r="J771" s="75"/>
      <c r="K771" s="75"/>
      <c r="L771" s="75"/>
      <c r="M771" s="75"/>
      <c r="N771" s="75"/>
      <c r="O771" s="75"/>
      <c r="P771" s="75">
        <v>15</v>
      </c>
      <c r="Q771" s="75"/>
      <c r="R771" s="75"/>
      <c r="S771" s="75"/>
      <c r="T771" s="75"/>
      <c r="U771" s="75"/>
      <c r="V771" s="75"/>
      <c r="W771" s="76"/>
      <c r="X771" s="69">
        <f t="shared" si="32"/>
        <v>15</v>
      </c>
    </row>
    <row r="772" spans="1:24" x14ac:dyDescent="0.35">
      <c r="A772" s="42"/>
      <c r="B772" s="70" t="s">
        <v>858</v>
      </c>
      <c r="C772" s="71" t="s">
        <v>185</v>
      </c>
      <c r="D772" s="72">
        <v>7901748</v>
      </c>
      <c r="E772" s="49" t="s">
        <v>784</v>
      </c>
      <c r="F772" s="73" t="s">
        <v>23</v>
      </c>
      <c r="G772" s="74"/>
      <c r="H772" s="75"/>
      <c r="I772" s="75"/>
      <c r="J772" s="75"/>
      <c r="K772" s="75"/>
      <c r="L772" s="75">
        <v>15</v>
      </c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6"/>
      <c r="X772" s="69">
        <f t="shared" si="32"/>
        <v>15</v>
      </c>
    </row>
    <row r="773" spans="1:24" x14ac:dyDescent="0.35">
      <c r="A773" s="42"/>
      <c r="B773" s="70" t="s">
        <v>761</v>
      </c>
      <c r="C773" s="71" t="s">
        <v>146</v>
      </c>
      <c r="D773" s="72" t="s">
        <v>763</v>
      </c>
      <c r="E773" s="49" t="s">
        <v>762</v>
      </c>
      <c r="F773" s="73" t="s">
        <v>680</v>
      </c>
      <c r="G773" s="74"/>
      <c r="H773" s="75"/>
      <c r="I773" s="75"/>
      <c r="J773" s="75"/>
      <c r="K773" s="75">
        <v>15</v>
      </c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6"/>
      <c r="X773" s="69">
        <f t="shared" si="32"/>
        <v>15</v>
      </c>
    </row>
    <row r="774" spans="1:24" x14ac:dyDescent="0.35">
      <c r="A774" s="42"/>
      <c r="B774" s="70" t="s">
        <v>1438</v>
      </c>
      <c r="C774" s="71" t="s">
        <v>181</v>
      </c>
      <c r="D774" s="72" t="s">
        <v>1439</v>
      </c>
      <c r="E774" s="49" t="s">
        <v>1423</v>
      </c>
      <c r="F774" s="73" t="s">
        <v>680</v>
      </c>
      <c r="G774" s="74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>
        <v>15</v>
      </c>
      <c r="T774" s="75"/>
      <c r="U774" s="75"/>
      <c r="V774" s="75"/>
      <c r="W774" s="76"/>
      <c r="X774" s="69">
        <f t="shared" si="32"/>
        <v>15</v>
      </c>
    </row>
    <row r="775" spans="1:24" x14ac:dyDescent="0.35">
      <c r="A775" s="42"/>
      <c r="B775" s="70" t="s">
        <v>499</v>
      </c>
      <c r="C775" s="71" t="s">
        <v>500</v>
      </c>
      <c r="D775" s="72"/>
      <c r="E775" s="49" t="s">
        <v>512</v>
      </c>
      <c r="F775" s="73"/>
      <c r="G775" s="74"/>
      <c r="H775" s="75">
        <v>15</v>
      </c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6"/>
      <c r="X775" s="69">
        <f t="shared" si="32"/>
        <v>15</v>
      </c>
    </row>
    <row r="776" spans="1:24" x14ac:dyDescent="0.35">
      <c r="A776" s="42"/>
      <c r="B776" s="70" t="s">
        <v>484</v>
      </c>
      <c r="C776" s="71" t="s">
        <v>137</v>
      </c>
      <c r="D776" s="72"/>
      <c r="E776" s="49" t="s">
        <v>492</v>
      </c>
      <c r="F776" s="73"/>
      <c r="G776" s="74"/>
      <c r="H776" s="75">
        <v>15</v>
      </c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6"/>
      <c r="X776" s="69">
        <f t="shared" si="32"/>
        <v>15</v>
      </c>
    </row>
    <row r="777" spans="1:24" x14ac:dyDescent="0.35">
      <c r="A777" s="42"/>
      <c r="B777" s="70" t="s">
        <v>1369</v>
      </c>
      <c r="C777" s="71" t="s">
        <v>1171</v>
      </c>
      <c r="D777" s="72" t="s">
        <v>1371</v>
      </c>
      <c r="E777" s="49" t="s">
        <v>1370</v>
      </c>
      <c r="F777" s="73" t="s">
        <v>22</v>
      </c>
      <c r="G777" s="74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>
        <v>15</v>
      </c>
      <c r="S777" s="75"/>
      <c r="T777" s="75"/>
      <c r="U777" s="75"/>
      <c r="V777" s="75"/>
      <c r="W777" s="76"/>
      <c r="X777" s="69">
        <f t="shared" si="32"/>
        <v>15</v>
      </c>
    </row>
    <row r="778" spans="1:24" x14ac:dyDescent="0.35">
      <c r="A778" s="42">
        <v>52</v>
      </c>
      <c r="B778" s="70" t="s">
        <v>1044</v>
      </c>
      <c r="C778" s="71" t="s">
        <v>1045</v>
      </c>
      <c r="D778" s="72"/>
      <c r="E778" s="49" t="s">
        <v>1046</v>
      </c>
      <c r="F778" s="73"/>
      <c r="G778" s="74"/>
      <c r="H778" s="75"/>
      <c r="I778" s="75"/>
      <c r="J778" s="75"/>
      <c r="K778" s="75"/>
      <c r="L778" s="75"/>
      <c r="M778" s="75"/>
      <c r="N778" s="75">
        <v>5</v>
      </c>
      <c r="O778" s="75"/>
      <c r="P778" s="75"/>
      <c r="Q778" s="75">
        <v>9</v>
      </c>
      <c r="R778" s="75"/>
      <c r="S778" s="75"/>
      <c r="T778" s="75"/>
      <c r="U778" s="75"/>
      <c r="V778" s="75"/>
      <c r="W778" s="76"/>
      <c r="X778" s="69">
        <f t="shared" si="32"/>
        <v>14</v>
      </c>
    </row>
    <row r="779" spans="1:24" x14ac:dyDescent="0.35">
      <c r="A779" s="42"/>
      <c r="B779" s="70" t="s">
        <v>487</v>
      </c>
      <c r="C779" s="71" t="s">
        <v>127</v>
      </c>
      <c r="D779" s="72"/>
      <c r="E779" s="49" t="s">
        <v>452</v>
      </c>
      <c r="F779" s="73"/>
      <c r="G779" s="74"/>
      <c r="H779" s="75">
        <v>11</v>
      </c>
      <c r="I779" s="75"/>
      <c r="J779" s="75"/>
      <c r="K779" s="75"/>
      <c r="L779" s="75"/>
      <c r="M779" s="75"/>
      <c r="N779" s="75">
        <v>3</v>
      </c>
      <c r="O779" s="75"/>
      <c r="P779" s="75"/>
      <c r="Q779" s="75"/>
      <c r="R779" s="75"/>
      <c r="S779" s="75"/>
      <c r="T779" s="75"/>
      <c r="U779" s="75"/>
      <c r="V779" s="75"/>
      <c r="W779" s="76"/>
      <c r="X779" s="69">
        <f t="shared" si="32"/>
        <v>14</v>
      </c>
    </row>
    <row r="780" spans="1:24" x14ac:dyDescent="0.35">
      <c r="A780" s="42">
        <v>54</v>
      </c>
      <c r="B780" s="70" t="s">
        <v>953</v>
      </c>
      <c r="C780" s="71" t="s">
        <v>954</v>
      </c>
      <c r="D780" s="72">
        <v>7928435</v>
      </c>
      <c r="E780" s="49" t="s">
        <v>662</v>
      </c>
      <c r="F780" s="73" t="s">
        <v>23</v>
      </c>
      <c r="G780" s="74"/>
      <c r="H780" s="75"/>
      <c r="I780" s="75"/>
      <c r="J780" s="75"/>
      <c r="K780" s="75"/>
      <c r="L780" s="75"/>
      <c r="M780" s="75">
        <v>13</v>
      </c>
      <c r="N780" s="75"/>
      <c r="O780" s="75"/>
      <c r="P780" s="75"/>
      <c r="Q780" s="75"/>
      <c r="R780" s="75"/>
      <c r="S780" s="75"/>
      <c r="T780" s="75"/>
      <c r="U780" s="75"/>
      <c r="V780" s="75"/>
      <c r="W780" s="76"/>
      <c r="X780" s="69">
        <f t="shared" si="32"/>
        <v>13</v>
      </c>
    </row>
    <row r="781" spans="1:24" x14ac:dyDescent="0.35">
      <c r="A781" s="42"/>
      <c r="B781" s="70" t="s">
        <v>854</v>
      </c>
      <c r="C781" s="71" t="s">
        <v>318</v>
      </c>
      <c r="D781" s="72">
        <v>7902197</v>
      </c>
      <c r="E781" s="49" t="s">
        <v>832</v>
      </c>
      <c r="F781" s="73" t="s">
        <v>23</v>
      </c>
      <c r="G781" s="74"/>
      <c r="H781" s="75"/>
      <c r="I781" s="75"/>
      <c r="J781" s="75"/>
      <c r="K781" s="75"/>
      <c r="L781" s="75">
        <v>13</v>
      </c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6"/>
      <c r="X781" s="69">
        <f t="shared" si="32"/>
        <v>13</v>
      </c>
    </row>
    <row r="782" spans="1:24" x14ac:dyDescent="0.35">
      <c r="A782" s="42"/>
      <c r="B782" s="70" t="s">
        <v>1039</v>
      </c>
      <c r="C782" s="71" t="s">
        <v>1040</v>
      </c>
      <c r="D782" s="72"/>
      <c r="E782" s="49" t="s">
        <v>1041</v>
      </c>
      <c r="F782" s="73"/>
      <c r="G782" s="74"/>
      <c r="H782" s="75"/>
      <c r="I782" s="75"/>
      <c r="J782" s="75"/>
      <c r="K782" s="75"/>
      <c r="L782" s="75"/>
      <c r="M782" s="75"/>
      <c r="N782" s="75">
        <v>13</v>
      </c>
      <c r="O782" s="75"/>
      <c r="P782" s="75"/>
      <c r="Q782" s="75"/>
      <c r="R782" s="75"/>
      <c r="S782" s="75"/>
      <c r="T782" s="75"/>
      <c r="U782" s="75"/>
      <c r="V782" s="75"/>
      <c r="W782" s="76"/>
      <c r="X782" s="69">
        <f t="shared" si="32"/>
        <v>13</v>
      </c>
    </row>
    <row r="783" spans="1:24" x14ac:dyDescent="0.35">
      <c r="A783" s="42"/>
      <c r="B783" s="70" t="s">
        <v>485</v>
      </c>
      <c r="C783" s="71" t="s">
        <v>486</v>
      </c>
      <c r="D783" s="72"/>
      <c r="E783" s="49" t="s">
        <v>417</v>
      </c>
      <c r="F783" s="73"/>
      <c r="G783" s="74"/>
      <c r="H783" s="75">
        <v>13</v>
      </c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6"/>
      <c r="X783" s="69">
        <f t="shared" si="32"/>
        <v>13</v>
      </c>
    </row>
    <row r="784" spans="1:24" x14ac:dyDescent="0.35">
      <c r="A784" s="42"/>
      <c r="B784" s="70" t="s">
        <v>501</v>
      </c>
      <c r="C784" s="71" t="s">
        <v>502</v>
      </c>
      <c r="D784" s="72"/>
      <c r="E784" s="49" t="s">
        <v>514</v>
      </c>
      <c r="F784" s="73"/>
      <c r="G784" s="74"/>
      <c r="H784" s="75">
        <v>13</v>
      </c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6"/>
      <c r="X784" s="69">
        <f t="shared" si="32"/>
        <v>13</v>
      </c>
    </row>
    <row r="785" spans="1:24" x14ac:dyDescent="0.35">
      <c r="A785" s="42">
        <v>59</v>
      </c>
      <c r="B785" s="70" t="s">
        <v>1091</v>
      </c>
      <c r="C785" s="71" t="s">
        <v>569</v>
      </c>
      <c r="D785" s="72"/>
      <c r="E785" s="49" t="s">
        <v>236</v>
      </c>
      <c r="F785" s="73" t="s">
        <v>23</v>
      </c>
      <c r="G785" s="74"/>
      <c r="H785" s="75"/>
      <c r="I785" s="75"/>
      <c r="J785" s="75"/>
      <c r="K785" s="75"/>
      <c r="L785" s="75"/>
      <c r="M785" s="75"/>
      <c r="N785" s="75"/>
      <c r="O785" s="75">
        <v>11</v>
      </c>
      <c r="P785" s="75">
        <v>1</v>
      </c>
      <c r="Q785" s="75"/>
      <c r="R785" s="75"/>
      <c r="S785" s="75"/>
      <c r="T785" s="75"/>
      <c r="U785" s="75"/>
      <c r="V785" s="75"/>
      <c r="W785" s="76"/>
      <c r="X785" s="69">
        <f t="shared" si="32"/>
        <v>12</v>
      </c>
    </row>
    <row r="786" spans="1:24" x14ac:dyDescent="0.35">
      <c r="A786" s="42">
        <v>60</v>
      </c>
      <c r="B786" s="70" t="s">
        <v>955</v>
      </c>
      <c r="C786" s="71" t="s">
        <v>956</v>
      </c>
      <c r="D786" s="72" t="s">
        <v>957</v>
      </c>
      <c r="E786" s="49" t="s">
        <v>662</v>
      </c>
      <c r="F786" s="73" t="s">
        <v>23</v>
      </c>
      <c r="G786" s="74"/>
      <c r="H786" s="75"/>
      <c r="I786" s="75"/>
      <c r="J786" s="75"/>
      <c r="K786" s="75"/>
      <c r="L786" s="75"/>
      <c r="M786" s="75">
        <v>11</v>
      </c>
      <c r="N786" s="75"/>
      <c r="O786" s="75"/>
      <c r="P786" s="75"/>
      <c r="Q786" s="75"/>
      <c r="R786" s="75"/>
      <c r="S786" s="75"/>
      <c r="T786" s="75"/>
      <c r="U786" s="75"/>
      <c r="V786" s="75"/>
      <c r="W786" s="76"/>
      <c r="X786" s="69">
        <f t="shared" si="32"/>
        <v>11</v>
      </c>
    </row>
    <row r="787" spans="1:24" x14ac:dyDescent="0.35">
      <c r="A787" s="42"/>
      <c r="B787" s="70" t="s">
        <v>1374</v>
      </c>
      <c r="C787" s="71" t="s">
        <v>1375</v>
      </c>
      <c r="D787" s="72">
        <v>7904896</v>
      </c>
      <c r="E787" s="49" t="s">
        <v>1341</v>
      </c>
      <c r="F787" s="73" t="s">
        <v>23</v>
      </c>
      <c r="G787" s="74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>
        <v>11</v>
      </c>
      <c r="S787" s="75"/>
      <c r="T787" s="75"/>
      <c r="U787" s="75"/>
      <c r="V787" s="75"/>
      <c r="W787" s="76"/>
      <c r="X787" s="69">
        <f t="shared" si="32"/>
        <v>11</v>
      </c>
    </row>
    <row r="788" spans="1:24" x14ac:dyDescent="0.35">
      <c r="A788" s="42"/>
      <c r="B788" s="70" t="s">
        <v>65</v>
      </c>
      <c r="C788" s="71" t="s">
        <v>655</v>
      </c>
      <c r="D788" s="72"/>
      <c r="E788" s="49" t="s">
        <v>580</v>
      </c>
      <c r="F788" s="73"/>
      <c r="G788" s="74"/>
      <c r="H788" s="75"/>
      <c r="I788" s="75"/>
      <c r="J788" s="75">
        <v>11</v>
      </c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6"/>
      <c r="X788" s="69">
        <f t="shared" si="32"/>
        <v>11</v>
      </c>
    </row>
    <row r="789" spans="1:24" x14ac:dyDescent="0.35">
      <c r="A789" s="42"/>
      <c r="B789" s="70" t="s">
        <v>349</v>
      </c>
      <c r="C789" s="71" t="s">
        <v>349</v>
      </c>
      <c r="D789" s="72"/>
      <c r="E789" s="49" t="s">
        <v>324</v>
      </c>
      <c r="F789" s="73" t="s">
        <v>23</v>
      </c>
      <c r="G789" s="74"/>
      <c r="H789" s="75"/>
      <c r="I789" s="75">
        <v>11</v>
      </c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6"/>
      <c r="X789" s="69">
        <f t="shared" si="32"/>
        <v>11</v>
      </c>
    </row>
    <row r="790" spans="1:24" x14ac:dyDescent="0.35">
      <c r="A790" s="42"/>
      <c r="B790" s="70" t="s">
        <v>503</v>
      </c>
      <c r="C790" s="71" t="s">
        <v>504</v>
      </c>
      <c r="D790" s="72"/>
      <c r="E790" s="49" t="s">
        <v>513</v>
      </c>
      <c r="F790" s="73"/>
      <c r="G790" s="74"/>
      <c r="H790" s="75">
        <v>11</v>
      </c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6"/>
      <c r="X790" s="69">
        <f t="shared" si="32"/>
        <v>11</v>
      </c>
    </row>
    <row r="791" spans="1:24" x14ac:dyDescent="0.35">
      <c r="A791" s="42"/>
      <c r="B791" s="70" t="s">
        <v>1540</v>
      </c>
      <c r="C791" s="71" t="s">
        <v>86</v>
      </c>
      <c r="D791" s="72"/>
      <c r="E791" s="49" t="s">
        <v>1541</v>
      </c>
      <c r="F791" s="73" t="s">
        <v>23</v>
      </c>
      <c r="G791" s="74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>
        <v>11</v>
      </c>
      <c r="W791" s="76"/>
      <c r="X791" s="69">
        <f t="shared" si="32"/>
        <v>11</v>
      </c>
    </row>
    <row r="792" spans="1:24" x14ac:dyDescent="0.35">
      <c r="A792" s="42"/>
      <c r="B792" s="70" t="s">
        <v>1440</v>
      </c>
      <c r="C792" s="71" t="s">
        <v>1040</v>
      </c>
      <c r="D792" s="72">
        <v>2705909</v>
      </c>
      <c r="E792" s="49" t="s">
        <v>1441</v>
      </c>
      <c r="F792" s="73" t="s">
        <v>24</v>
      </c>
      <c r="G792" s="74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>
        <v>11</v>
      </c>
      <c r="T792" s="75"/>
      <c r="U792" s="75"/>
      <c r="V792" s="75"/>
      <c r="W792" s="76"/>
      <c r="X792" s="69">
        <f t="shared" ref="X792:X823" si="33">SUM(G792:W792)</f>
        <v>11</v>
      </c>
    </row>
    <row r="793" spans="1:24" x14ac:dyDescent="0.35">
      <c r="A793" s="42">
        <v>67</v>
      </c>
      <c r="B793" s="70" t="s">
        <v>1442</v>
      </c>
      <c r="C793" s="71" t="s">
        <v>154</v>
      </c>
      <c r="D793" s="72">
        <v>2112388</v>
      </c>
      <c r="E793" s="49" t="s">
        <v>1140</v>
      </c>
      <c r="F793" s="73" t="s">
        <v>24</v>
      </c>
      <c r="G793" s="74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>
        <v>9</v>
      </c>
      <c r="T793" s="75"/>
      <c r="U793" s="75"/>
      <c r="V793" s="75"/>
      <c r="W793" s="76"/>
      <c r="X793" s="69">
        <f t="shared" si="33"/>
        <v>9</v>
      </c>
    </row>
    <row r="794" spans="1:24" x14ac:dyDescent="0.35">
      <c r="A794" s="42"/>
      <c r="B794" s="70" t="s">
        <v>958</v>
      </c>
      <c r="C794" s="71" t="s">
        <v>589</v>
      </c>
      <c r="D794" s="72" t="s">
        <v>959</v>
      </c>
      <c r="E794" s="49" t="s">
        <v>960</v>
      </c>
      <c r="F794" s="73" t="s">
        <v>24</v>
      </c>
      <c r="G794" s="74"/>
      <c r="H794" s="75"/>
      <c r="I794" s="75"/>
      <c r="J794" s="75"/>
      <c r="K794" s="75"/>
      <c r="L794" s="75"/>
      <c r="M794" s="75">
        <v>9</v>
      </c>
      <c r="N794" s="75"/>
      <c r="O794" s="75"/>
      <c r="P794" s="75"/>
      <c r="Q794" s="75"/>
      <c r="R794" s="75"/>
      <c r="S794" s="75"/>
      <c r="T794" s="75"/>
      <c r="U794" s="75"/>
      <c r="V794" s="75"/>
      <c r="W794" s="76"/>
      <c r="X794" s="69">
        <f t="shared" si="33"/>
        <v>9</v>
      </c>
    </row>
    <row r="795" spans="1:24" x14ac:dyDescent="0.35">
      <c r="A795" s="42"/>
      <c r="B795" s="70" t="s">
        <v>1170</v>
      </c>
      <c r="C795" s="71" t="s">
        <v>1171</v>
      </c>
      <c r="D795" s="72">
        <v>7909082</v>
      </c>
      <c r="E795" s="49" t="s">
        <v>1172</v>
      </c>
      <c r="F795" s="73" t="s">
        <v>23</v>
      </c>
      <c r="G795" s="74"/>
      <c r="H795" s="75"/>
      <c r="I795" s="75"/>
      <c r="J795" s="75"/>
      <c r="K795" s="75"/>
      <c r="L795" s="75"/>
      <c r="M795" s="75"/>
      <c r="N795" s="75"/>
      <c r="O795" s="75"/>
      <c r="P795" s="75">
        <v>9</v>
      </c>
      <c r="Q795" s="75"/>
      <c r="R795" s="75"/>
      <c r="S795" s="75"/>
      <c r="T795" s="75"/>
      <c r="U795" s="75"/>
      <c r="V795" s="75"/>
      <c r="W795" s="76"/>
      <c r="X795" s="69">
        <f t="shared" si="33"/>
        <v>9</v>
      </c>
    </row>
    <row r="796" spans="1:24" x14ac:dyDescent="0.35">
      <c r="A796" s="42"/>
      <c r="B796" s="70" t="s">
        <v>859</v>
      </c>
      <c r="C796" s="71" t="s">
        <v>90</v>
      </c>
      <c r="D796" s="72">
        <v>7901750</v>
      </c>
      <c r="E796" s="49" t="s">
        <v>860</v>
      </c>
      <c r="F796" s="73" t="s">
        <v>23</v>
      </c>
      <c r="G796" s="74"/>
      <c r="H796" s="75"/>
      <c r="I796" s="75"/>
      <c r="J796" s="75"/>
      <c r="K796" s="75"/>
      <c r="L796" s="75">
        <v>9</v>
      </c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6"/>
      <c r="X796" s="69">
        <f t="shared" si="33"/>
        <v>9</v>
      </c>
    </row>
    <row r="797" spans="1:24" x14ac:dyDescent="0.35">
      <c r="A797" s="42"/>
      <c r="B797" s="70" t="s">
        <v>1592</v>
      </c>
      <c r="C797" s="71" t="s">
        <v>90</v>
      </c>
      <c r="D797" s="72" t="s">
        <v>1593</v>
      </c>
      <c r="E797" s="49" t="s">
        <v>1594</v>
      </c>
      <c r="F797" s="73" t="s">
        <v>680</v>
      </c>
      <c r="G797" s="74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>
        <v>9</v>
      </c>
      <c r="V797" s="75"/>
      <c r="W797" s="76"/>
      <c r="X797" s="69">
        <f t="shared" si="33"/>
        <v>9</v>
      </c>
    </row>
    <row r="798" spans="1:24" x14ac:dyDescent="0.35">
      <c r="A798" s="42">
        <v>72</v>
      </c>
      <c r="B798" s="70" t="s">
        <v>1094</v>
      </c>
      <c r="C798" s="71" t="s">
        <v>1095</v>
      </c>
      <c r="D798" s="72"/>
      <c r="E798" s="49" t="s">
        <v>123</v>
      </c>
      <c r="F798" s="73" t="s">
        <v>23</v>
      </c>
      <c r="G798" s="74"/>
      <c r="H798" s="75"/>
      <c r="I798" s="75"/>
      <c r="J798" s="75"/>
      <c r="K798" s="75"/>
      <c r="L798" s="75"/>
      <c r="M798" s="75"/>
      <c r="N798" s="75"/>
      <c r="O798" s="75">
        <v>7</v>
      </c>
      <c r="P798" s="75"/>
      <c r="Q798" s="75"/>
      <c r="R798" s="75"/>
      <c r="S798" s="75"/>
      <c r="T798" s="75"/>
      <c r="U798" s="75"/>
      <c r="V798" s="75"/>
      <c r="W798" s="76"/>
      <c r="X798" s="69">
        <f t="shared" si="33"/>
        <v>7</v>
      </c>
    </row>
    <row r="799" spans="1:24" x14ac:dyDescent="0.35">
      <c r="A799" s="42"/>
      <c r="B799" s="70" t="s">
        <v>506</v>
      </c>
      <c r="C799" s="71" t="s">
        <v>179</v>
      </c>
      <c r="D799" s="72"/>
      <c r="E799" s="49" t="s">
        <v>516</v>
      </c>
      <c r="F799" s="73"/>
      <c r="G799" s="74"/>
      <c r="H799" s="75">
        <v>7</v>
      </c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6"/>
      <c r="X799" s="69">
        <f t="shared" si="33"/>
        <v>7</v>
      </c>
    </row>
    <row r="800" spans="1:24" x14ac:dyDescent="0.35">
      <c r="A800" s="42"/>
      <c r="B800" s="70" t="s">
        <v>351</v>
      </c>
      <c r="C800" s="71" t="s">
        <v>351</v>
      </c>
      <c r="D800" s="72"/>
      <c r="E800" s="49" t="s">
        <v>343</v>
      </c>
      <c r="F800" s="73" t="s">
        <v>23</v>
      </c>
      <c r="G800" s="74"/>
      <c r="H800" s="75"/>
      <c r="I800" s="75">
        <v>7</v>
      </c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6"/>
      <c r="X800" s="69">
        <f t="shared" si="33"/>
        <v>7</v>
      </c>
    </row>
    <row r="801" spans="1:24" x14ac:dyDescent="0.35">
      <c r="A801" s="42"/>
      <c r="B801" s="70" t="s">
        <v>85</v>
      </c>
      <c r="C801" s="71" t="s">
        <v>137</v>
      </c>
      <c r="D801" s="72"/>
      <c r="E801" s="49" t="s">
        <v>479</v>
      </c>
      <c r="F801" s="73"/>
      <c r="G801" s="74"/>
      <c r="H801" s="75">
        <v>7</v>
      </c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6"/>
      <c r="X801" s="69">
        <f t="shared" si="33"/>
        <v>7</v>
      </c>
    </row>
    <row r="802" spans="1:24" x14ac:dyDescent="0.35">
      <c r="A802" s="42"/>
      <c r="B802" s="70" t="s">
        <v>1595</v>
      </c>
      <c r="C802" s="71" t="s">
        <v>408</v>
      </c>
      <c r="D802" s="72">
        <v>7923768</v>
      </c>
      <c r="E802" s="49" t="s">
        <v>1467</v>
      </c>
      <c r="F802" s="73" t="s">
        <v>23</v>
      </c>
      <c r="G802" s="74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>
        <v>7</v>
      </c>
      <c r="V802" s="75"/>
      <c r="W802" s="76"/>
      <c r="X802" s="69">
        <f t="shared" si="33"/>
        <v>7</v>
      </c>
    </row>
    <row r="803" spans="1:24" x14ac:dyDescent="0.35">
      <c r="A803" s="42"/>
      <c r="B803" s="70" t="s">
        <v>190</v>
      </c>
      <c r="C803" s="71" t="s">
        <v>191</v>
      </c>
      <c r="D803" s="72"/>
      <c r="E803" s="49" t="s">
        <v>192</v>
      </c>
      <c r="F803" s="73" t="s">
        <v>23</v>
      </c>
      <c r="G803" s="74">
        <v>7</v>
      </c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6"/>
      <c r="X803" s="69">
        <f t="shared" si="33"/>
        <v>7</v>
      </c>
    </row>
    <row r="804" spans="1:24" x14ac:dyDescent="0.35">
      <c r="A804" s="42"/>
      <c r="B804" s="70" t="s">
        <v>771</v>
      </c>
      <c r="C804" s="71" t="s">
        <v>158</v>
      </c>
      <c r="D804" s="72" t="s">
        <v>772</v>
      </c>
      <c r="E804" s="49" t="s">
        <v>687</v>
      </c>
      <c r="F804" s="73" t="s">
        <v>680</v>
      </c>
      <c r="G804" s="74"/>
      <c r="H804" s="75"/>
      <c r="I804" s="75"/>
      <c r="J804" s="75"/>
      <c r="K804" s="75">
        <v>7</v>
      </c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6"/>
      <c r="X804" s="69">
        <f t="shared" si="33"/>
        <v>7</v>
      </c>
    </row>
    <row r="805" spans="1:24" x14ac:dyDescent="0.35">
      <c r="A805" s="42"/>
      <c r="B805" s="70" t="s">
        <v>1042</v>
      </c>
      <c r="C805" s="71" t="s">
        <v>185</v>
      </c>
      <c r="D805" s="72"/>
      <c r="E805" s="49" t="s">
        <v>1043</v>
      </c>
      <c r="F805" s="73"/>
      <c r="G805" s="74"/>
      <c r="H805" s="75"/>
      <c r="I805" s="75"/>
      <c r="J805" s="75"/>
      <c r="K805" s="75"/>
      <c r="L805" s="75"/>
      <c r="M805" s="75"/>
      <c r="N805" s="75">
        <v>7</v>
      </c>
      <c r="O805" s="75"/>
      <c r="P805" s="75"/>
      <c r="Q805" s="75"/>
      <c r="R805" s="75"/>
      <c r="S805" s="75"/>
      <c r="T805" s="75"/>
      <c r="U805" s="75"/>
      <c r="V805" s="75"/>
      <c r="W805" s="76"/>
      <c r="X805" s="69">
        <f t="shared" si="33"/>
        <v>7</v>
      </c>
    </row>
    <row r="806" spans="1:24" x14ac:dyDescent="0.35">
      <c r="A806" s="42">
        <v>80</v>
      </c>
      <c r="B806" s="70" t="s">
        <v>1096</v>
      </c>
      <c r="C806" s="84" t="s">
        <v>154</v>
      </c>
      <c r="D806" s="72"/>
      <c r="E806" s="49" t="s">
        <v>123</v>
      </c>
      <c r="F806" s="73" t="s">
        <v>23</v>
      </c>
      <c r="G806" s="74"/>
      <c r="H806" s="75"/>
      <c r="I806" s="75"/>
      <c r="J806" s="75"/>
      <c r="K806" s="75"/>
      <c r="L806" s="75"/>
      <c r="M806" s="75"/>
      <c r="N806" s="75"/>
      <c r="O806" s="75">
        <v>5</v>
      </c>
      <c r="P806" s="75"/>
      <c r="Q806" s="75"/>
      <c r="R806" s="75"/>
      <c r="S806" s="75"/>
      <c r="T806" s="75"/>
      <c r="U806" s="75"/>
      <c r="V806" s="75"/>
      <c r="W806" s="76"/>
      <c r="X806" s="69">
        <f t="shared" si="33"/>
        <v>5</v>
      </c>
    </row>
    <row r="807" spans="1:24" x14ac:dyDescent="0.35">
      <c r="A807" s="42"/>
      <c r="B807" s="70" t="s">
        <v>718</v>
      </c>
      <c r="C807" s="84" t="s">
        <v>66</v>
      </c>
      <c r="D807" s="72"/>
      <c r="E807" s="49" t="s">
        <v>1225</v>
      </c>
      <c r="F807" s="73"/>
      <c r="G807" s="74"/>
      <c r="H807" s="75"/>
      <c r="I807" s="75"/>
      <c r="J807" s="75"/>
      <c r="K807" s="75"/>
      <c r="L807" s="75"/>
      <c r="M807" s="75"/>
      <c r="N807" s="75"/>
      <c r="O807" s="75"/>
      <c r="P807" s="75"/>
      <c r="Q807" s="75">
        <v>5</v>
      </c>
      <c r="R807" s="75"/>
      <c r="S807" s="75"/>
      <c r="T807" s="75"/>
      <c r="U807" s="75"/>
      <c r="V807" s="75"/>
      <c r="W807" s="76"/>
      <c r="X807" s="69">
        <f t="shared" si="33"/>
        <v>5</v>
      </c>
    </row>
    <row r="808" spans="1:24" x14ac:dyDescent="0.35">
      <c r="A808" s="42"/>
      <c r="B808" s="70" t="s">
        <v>961</v>
      </c>
      <c r="C808" s="84" t="s">
        <v>118</v>
      </c>
      <c r="D808" s="72" t="s">
        <v>962</v>
      </c>
      <c r="E808" s="49" t="s">
        <v>675</v>
      </c>
      <c r="F808" s="73" t="s">
        <v>680</v>
      </c>
      <c r="G808" s="74"/>
      <c r="H808" s="75"/>
      <c r="I808" s="75"/>
      <c r="J808" s="75"/>
      <c r="K808" s="75"/>
      <c r="L808" s="75"/>
      <c r="M808" s="75">
        <v>5</v>
      </c>
      <c r="N808" s="75"/>
      <c r="O808" s="75"/>
      <c r="P808" s="75"/>
      <c r="Q808" s="75"/>
      <c r="R808" s="75"/>
      <c r="S808" s="75"/>
      <c r="T808" s="75"/>
      <c r="U808" s="75"/>
      <c r="V808" s="75"/>
      <c r="W808" s="76"/>
      <c r="X808" s="69">
        <f t="shared" si="33"/>
        <v>5</v>
      </c>
    </row>
    <row r="809" spans="1:24" x14ac:dyDescent="0.35">
      <c r="A809" s="42"/>
      <c r="B809" s="70" t="s">
        <v>1596</v>
      </c>
      <c r="C809" s="84" t="s">
        <v>74</v>
      </c>
      <c r="D809" s="72" t="s">
        <v>1597</v>
      </c>
      <c r="E809" s="49" t="s">
        <v>1420</v>
      </c>
      <c r="F809" s="73" t="s">
        <v>22</v>
      </c>
      <c r="G809" s="74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>
        <v>5</v>
      </c>
      <c r="V809" s="75"/>
      <c r="W809" s="76"/>
      <c r="X809" s="69">
        <f t="shared" si="33"/>
        <v>5</v>
      </c>
    </row>
    <row r="810" spans="1:24" x14ac:dyDescent="0.35">
      <c r="A810" s="42"/>
      <c r="B810" s="70" t="s">
        <v>193</v>
      </c>
      <c r="C810" s="84" t="s">
        <v>194</v>
      </c>
      <c r="D810" s="72"/>
      <c r="E810" s="49" t="s">
        <v>195</v>
      </c>
      <c r="F810" s="73" t="s">
        <v>23</v>
      </c>
      <c r="G810" s="74">
        <v>5</v>
      </c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6"/>
      <c r="X810" s="69">
        <f t="shared" si="33"/>
        <v>5</v>
      </c>
    </row>
    <row r="811" spans="1:24" x14ac:dyDescent="0.35">
      <c r="A811" s="42"/>
      <c r="B811" s="70" t="s">
        <v>773</v>
      </c>
      <c r="C811" s="84" t="s">
        <v>66</v>
      </c>
      <c r="D811" s="72">
        <v>7924645</v>
      </c>
      <c r="E811" s="51" t="s">
        <v>693</v>
      </c>
      <c r="F811" s="73" t="s">
        <v>23</v>
      </c>
      <c r="G811" s="74"/>
      <c r="H811" s="75"/>
      <c r="I811" s="75"/>
      <c r="J811" s="75"/>
      <c r="K811" s="75">
        <v>5</v>
      </c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6"/>
      <c r="X811" s="69">
        <f t="shared" si="33"/>
        <v>5</v>
      </c>
    </row>
    <row r="812" spans="1:24" x14ac:dyDescent="0.35">
      <c r="A812" s="42"/>
      <c r="B812" s="70" t="s">
        <v>352</v>
      </c>
      <c r="C812" s="84" t="s">
        <v>352</v>
      </c>
      <c r="D812" s="72"/>
      <c r="E812" s="49" t="s">
        <v>344</v>
      </c>
      <c r="F812" s="73" t="s">
        <v>25</v>
      </c>
      <c r="G812" s="74"/>
      <c r="H812" s="75"/>
      <c r="I812" s="75">
        <v>5</v>
      </c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6"/>
      <c r="X812" s="69">
        <f t="shared" si="33"/>
        <v>5</v>
      </c>
    </row>
    <row r="813" spans="1:24" x14ac:dyDescent="0.35">
      <c r="A813" s="42"/>
      <c r="B813" s="70" t="s">
        <v>1174</v>
      </c>
      <c r="C813" s="84" t="s">
        <v>1175</v>
      </c>
      <c r="D813" s="72">
        <v>7952442</v>
      </c>
      <c r="E813" s="49" t="s">
        <v>1176</v>
      </c>
      <c r="F813" s="73" t="s">
        <v>23</v>
      </c>
      <c r="G813" s="74"/>
      <c r="H813" s="75"/>
      <c r="I813" s="75"/>
      <c r="J813" s="75"/>
      <c r="K813" s="75"/>
      <c r="L813" s="75"/>
      <c r="M813" s="75"/>
      <c r="N813" s="75"/>
      <c r="O813" s="75"/>
      <c r="P813" s="75">
        <v>5</v>
      </c>
      <c r="Q813" s="75"/>
      <c r="R813" s="75"/>
      <c r="S813" s="75"/>
      <c r="T813" s="75"/>
      <c r="U813" s="75"/>
      <c r="V813" s="75"/>
      <c r="W813" s="76"/>
      <c r="X813" s="69">
        <f t="shared" si="33"/>
        <v>5</v>
      </c>
    </row>
    <row r="814" spans="1:24" x14ac:dyDescent="0.35">
      <c r="A814" s="42"/>
      <c r="B814" s="70" t="s">
        <v>1542</v>
      </c>
      <c r="C814" s="84" t="s">
        <v>1543</v>
      </c>
      <c r="D814" s="72"/>
      <c r="E814" s="49" t="s">
        <v>1544</v>
      </c>
      <c r="F814" s="73" t="s">
        <v>23</v>
      </c>
      <c r="G814" s="74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>
        <v>5</v>
      </c>
      <c r="W814" s="76"/>
      <c r="X814" s="69">
        <f t="shared" si="33"/>
        <v>5</v>
      </c>
    </row>
    <row r="815" spans="1:24" x14ac:dyDescent="0.35">
      <c r="A815" s="42"/>
      <c r="B815" s="70" t="s">
        <v>489</v>
      </c>
      <c r="C815" s="84" t="s">
        <v>337</v>
      </c>
      <c r="D815" s="72"/>
      <c r="E815" s="49" t="s">
        <v>452</v>
      </c>
      <c r="F815" s="73"/>
      <c r="G815" s="74"/>
      <c r="H815" s="75">
        <v>5</v>
      </c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6"/>
      <c r="X815" s="69">
        <f t="shared" si="33"/>
        <v>5</v>
      </c>
    </row>
    <row r="816" spans="1:24" x14ac:dyDescent="0.35">
      <c r="A816" s="42">
        <v>90</v>
      </c>
      <c r="B816" s="70" t="s">
        <v>1177</v>
      </c>
      <c r="C816" s="84" t="s">
        <v>146</v>
      </c>
      <c r="D816" s="72">
        <v>7900906</v>
      </c>
      <c r="E816" s="51" t="s">
        <v>1172</v>
      </c>
      <c r="F816" s="73" t="s">
        <v>23</v>
      </c>
      <c r="G816" s="74"/>
      <c r="H816" s="75"/>
      <c r="I816" s="75"/>
      <c r="J816" s="75"/>
      <c r="K816" s="75"/>
      <c r="L816" s="75"/>
      <c r="M816" s="75"/>
      <c r="N816" s="75"/>
      <c r="O816" s="75"/>
      <c r="P816" s="75">
        <v>3</v>
      </c>
      <c r="Q816" s="75"/>
      <c r="R816" s="75"/>
      <c r="S816" s="75"/>
      <c r="T816" s="75"/>
      <c r="U816" s="75"/>
      <c r="V816" s="75"/>
      <c r="W816" s="76"/>
      <c r="X816" s="69">
        <f t="shared" si="33"/>
        <v>3</v>
      </c>
    </row>
    <row r="817" spans="1:24" x14ac:dyDescent="0.35">
      <c r="A817" s="42"/>
      <c r="B817" s="70" t="s">
        <v>1230</v>
      </c>
      <c r="C817" s="84" t="s">
        <v>109</v>
      </c>
      <c r="D817" s="72"/>
      <c r="E817" s="49" t="s">
        <v>1231</v>
      </c>
      <c r="F817" s="73"/>
      <c r="G817" s="74"/>
      <c r="H817" s="75"/>
      <c r="I817" s="75"/>
      <c r="J817" s="75"/>
      <c r="K817" s="75"/>
      <c r="L817" s="75"/>
      <c r="M817" s="75"/>
      <c r="N817" s="75"/>
      <c r="O817" s="75"/>
      <c r="P817" s="75"/>
      <c r="Q817" s="75">
        <v>3</v>
      </c>
      <c r="R817" s="75"/>
      <c r="S817" s="75"/>
      <c r="T817" s="75"/>
      <c r="U817" s="75"/>
      <c r="V817" s="75"/>
      <c r="W817" s="76"/>
      <c r="X817" s="69">
        <f t="shared" si="33"/>
        <v>3</v>
      </c>
    </row>
    <row r="818" spans="1:24" x14ac:dyDescent="0.35">
      <c r="A818" s="42"/>
      <c r="B818" s="70" t="s">
        <v>1545</v>
      </c>
      <c r="C818" s="84" t="s">
        <v>461</v>
      </c>
      <c r="D818" s="72"/>
      <c r="E818" s="51" t="s">
        <v>1546</v>
      </c>
      <c r="F818" s="73" t="s">
        <v>25</v>
      </c>
      <c r="G818" s="74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>
        <v>3</v>
      </c>
      <c r="W818" s="76"/>
      <c r="X818" s="69">
        <f t="shared" si="33"/>
        <v>3</v>
      </c>
    </row>
    <row r="819" spans="1:24" x14ac:dyDescent="0.35">
      <c r="A819" s="42"/>
      <c r="B819" s="70" t="s">
        <v>196</v>
      </c>
      <c r="C819" s="71" t="s">
        <v>66</v>
      </c>
      <c r="D819" s="72"/>
      <c r="E819" s="51" t="s">
        <v>42</v>
      </c>
      <c r="F819" s="73" t="s">
        <v>23</v>
      </c>
      <c r="G819" s="74">
        <v>3</v>
      </c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6"/>
      <c r="X819" s="69">
        <f t="shared" si="33"/>
        <v>3</v>
      </c>
    </row>
    <row r="820" spans="1:24" x14ac:dyDescent="0.35">
      <c r="A820" s="42"/>
      <c r="B820" s="70" t="s">
        <v>353</v>
      </c>
      <c r="C820" s="71" t="s">
        <v>353</v>
      </c>
      <c r="D820" s="72"/>
      <c r="E820" s="49" t="s">
        <v>293</v>
      </c>
      <c r="F820" s="73" t="s">
        <v>23</v>
      </c>
      <c r="G820" s="74"/>
      <c r="H820" s="75"/>
      <c r="I820" s="75">
        <v>3</v>
      </c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6"/>
      <c r="X820" s="69">
        <f t="shared" si="33"/>
        <v>3</v>
      </c>
    </row>
    <row r="821" spans="1:24" x14ac:dyDescent="0.35">
      <c r="A821" s="42">
        <v>95</v>
      </c>
      <c r="B821" s="70" t="s">
        <v>1232</v>
      </c>
      <c r="C821" s="71" t="s">
        <v>839</v>
      </c>
      <c r="D821" s="72"/>
      <c r="E821" s="49" t="s">
        <v>1233</v>
      </c>
      <c r="F821" s="73"/>
      <c r="G821" s="74"/>
      <c r="H821" s="75"/>
      <c r="I821" s="75"/>
      <c r="J821" s="75"/>
      <c r="K821" s="75"/>
      <c r="L821" s="75"/>
      <c r="M821" s="75"/>
      <c r="N821" s="75"/>
      <c r="O821" s="75"/>
      <c r="P821" s="75"/>
      <c r="Q821" s="75">
        <v>1</v>
      </c>
      <c r="R821" s="75"/>
      <c r="S821" s="75"/>
      <c r="T821" s="75"/>
      <c r="U821" s="75"/>
      <c r="V821" s="75"/>
      <c r="W821" s="76"/>
      <c r="X821" s="69">
        <f t="shared" si="33"/>
        <v>1</v>
      </c>
    </row>
    <row r="822" spans="1:24" x14ac:dyDescent="0.35">
      <c r="A822" s="42"/>
      <c r="B822" s="70" t="s">
        <v>85</v>
      </c>
      <c r="C822" s="71" t="s">
        <v>289</v>
      </c>
      <c r="D822" s="72"/>
      <c r="E822" s="49" t="s">
        <v>369</v>
      </c>
      <c r="F822" s="73" t="s">
        <v>23</v>
      </c>
      <c r="G822" s="74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>
        <v>1</v>
      </c>
      <c r="W822" s="76"/>
      <c r="X822" s="69">
        <f t="shared" si="33"/>
        <v>1</v>
      </c>
    </row>
    <row r="823" spans="1:24" x14ac:dyDescent="0.35">
      <c r="A823" s="42"/>
      <c r="B823" s="70" t="s">
        <v>491</v>
      </c>
      <c r="C823" s="71" t="s">
        <v>289</v>
      </c>
      <c r="D823" s="72"/>
      <c r="E823" s="49" t="s">
        <v>495</v>
      </c>
      <c r="F823" s="73"/>
      <c r="G823" s="74"/>
      <c r="H823" s="75">
        <v>1</v>
      </c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6"/>
      <c r="X823" s="69">
        <f t="shared" si="33"/>
        <v>1</v>
      </c>
    </row>
    <row r="824" spans="1:24" x14ac:dyDescent="0.35">
      <c r="A824" s="42"/>
      <c r="B824" s="70" t="s">
        <v>1382</v>
      </c>
      <c r="C824" s="71" t="s">
        <v>654</v>
      </c>
      <c r="D824" s="72">
        <v>7927557</v>
      </c>
      <c r="E824" s="49" t="s">
        <v>1383</v>
      </c>
      <c r="F824" s="73" t="s">
        <v>23</v>
      </c>
      <c r="G824" s="74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>
        <v>1</v>
      </c>
      <c r="S824" s="75"/>
      <c r="T824" s="75"/>
      <c r="U824" s="75"/>
      <c r="V824" s="75"/>
      <c r="W824" s="76"/>
      <c r="X824" s="69">
        <f t="shared" ref="X824:X826" si="34">SUM(G824:W824)</f>
        <v>1</v>
      </c>
    </row>
    <row r="825" spans="1:24" x14ac:dyDescent="0.35">
      <c r="A825" s="42"/>
      <c r="B825" s="70" t="s">
        <v>963</v>
      </c>
      <c r="C825" s="71" t="s">
        <v>639</v>
      </c>
      <c r="D825" s="72" t="s">
        <v>964</v>
      </c>
      <c r="E825" s="49" t="s">
        <v>687</v>
      </c>
      <c r="F825" s="73" t="s">
        <v>680</v>
      </c>
      <c r="G825" s="74"/>
      <c r="H825" s="75"/>
      <c r="I825" s="75"/>
      <c r="J825" s="75"/>
      <c r="K825" s="75"/>
      <c r="L825" s="75"/>
      <c r="M825" s="75">
        <v>1</v>
      </c>
      <c r="N825" s="75"/>
      <c r="O825" s="75"/>
      <c r="P825" s="75"/>
      <c r="Q825" s="75"/>
      <c r="R825" s="75"/>
      <c r="S825" s="75"/>
      <c r="T825" s="75"/>
      <c r="U825" s="75"/>
      <c r="V825" s="75"/>
      <c r="W825" s="76"/>
      <c r="X825" s="69">
        <f t="shared" si="34"/>
        <v>1</v>
      </c>
    </row>
    <row r="826" spans="1:24" x14ac:dyDescent="0.35">
      <c r="A826" s="42"/>
      <c r="B826" s="70" t="s">
        <v>1598</v>
      </c>
      <c r="C826" s="71" t="s">
        <v>1599</v>
      </c>
      <c r="D826" s="72">
        <v>7923695</v>
      </c>
      <c r="E826" s="49" t="s">
        <v>1176</v>
      </c>
      <c r="F826" s="73" t="s">
        <v>23</v>
      </c>
      <c r="G826" s="74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>
        <v>1</v>
      </c>
      <c r="V826" s="75"/>
      <c r="W826" s="76"/>
      <c r="X826" s="69">
        <f t="shared" si="34"/>
        <v>1</v>
      </c>
    </row>
    <row r="827" spans="1:24" x14ac:dyDescent="0.35">
      <c r="A827" s="79"/>
      <c r="B827" s="70"/>
      <c r="C827" s="71"/>
      <c r="D827" s="72"/>
      <c r="E827" s="49"/>
      <c r="F827" s="73"/>
      <c r="G827" s="74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6"/>
      <c r="X827" s="69">
        <f t="shared" ref="X827" si="35">SUM(G827:N827)</f>
        <v>0</v>
      </c>
    </row>
    <row r="828" spans="1:24" x14ac:dyDescent="0.35">
      <c r="A828" s="85"/>
      <c r="B828" s="85"/>
      <c r="C828" s="85"/>
      <c r="D828" s="86"/>
      <c r="E828" s="85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</row>
    <row r="829" spans="1:24" x14ac:dyDescent="0.35">
      <c r="A829" s="85"/>
      <c r="B829" s="85"/>
      <c r="C829" s="85"/>
      <c r="D829" s="85"/>
      <c r="E829" s="85"/>
      <c r="F829" s="85"/>
      <c r="G829" s="85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</row>
    <row r="830" spans="1:24" x14ac:dyDescent="0.35">
      <c r="A830" s="85"/>
      <c r="B830" s="85"/>
      <c r="C830" s="85"/>
      <c r="D830" s="86"/>
      <c r="E830" s="85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</row>
    <row r="831" spans="1:24" x14ac:dyDescent="0.35">
      <c r="A831" s="85"/>
      <c r="B831" s="85"/>
      <c r="C831" s="85"/>
      <c r="D831" s="86"/>
      <c r="E831" s="85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</row>
    <row r="832" spans="1:24" x14ac:dyDescent="0.35">
      <c r="A832" s="85"/>
      <c r="B832" s="85"/>
      <c r="C832" s="85"/>
      <c r="D832" s="86"/>
      <c r="E832" s="85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</row>
    <row r="833" spans="1:24" x14ac:dyDescent="0.35">
      <c r="A833" s="85"/>
      <c r="B833" s="85"/>
      <c r="C833" s="85"/>
      <c r="D833" s="86"/>
      <c r="E833" s="85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</row>
    <row r="834" spans="1:24" x14ac:dyDescent="0.35">
      <c r="A834" s="85"/>
      <c r="B834" s="85"/>
      <c r="C834" s="85"/>
      <c r="D834" s="86"/>
      <c r="E834" s="85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</row>
    <row r="835" spans="1:24" x14ac:dyDescent="0.35">
      <c r="A835" s="85"/>
      <c r="B835" s="85"/>
      <c r="C835" s="85"/>
      <c r="D835" s="86"/>
      <c r="E835" s="85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</row>
    <row r="836" spans="1:24" x14ac:dyDescent="0.35">
      <c r="A836" s="85"/>
      <c r="B836" s="85"/>
      <c r="C836" s="85"/>
      <c r="D836" s="86"/>
      <c r="E836" s="85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</row>
    <row r="837" spans="1:24" x14ac:dyDescent="0.35">
      <c r="A837" s="85"/>
      <c r="B837" s="85"/>
      <c r="C837" s="85"/>
      <c r="D837" s="86"/>
      <c r="E837" s="85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</row>
    <row r="838" spans="1:24" x14ac:dyDescent="0.35">
      <c r="A838" s="85"/>
      <c r="B838" s="85"/>
      <c r="C838" s="85"/>
      <c r="D838" s="86"/>
      <c r="E838" s="85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</row>
    <row r="839" spans="1:24" x14ac:dyDescent="0.35">
      <c r="A839" s="85"/>
      <c r="B839" s="85"/>
      <c r="C839" s="85"/>
      <c r="D839" s="86"/>
      <c r="E839" s="85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</row>
    <row r="840" spans="1:24" x14ac:dyDescent="0.35">
      <c r="A840" s="85"/>
      <c r="B840" s="85"/>
      <c r="C840" s="85"/>
      <c r="D840" s="86"/>
      <c r="E840" s="85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</row>
    <row r="841" spans="1:24" x14ac:dyDescent="0.35">
      <c r="A841" s="85"/>
      <c r="B841" s="85"/>
      <c r="C841" s="85"/>
      <c r="D841" s="86"/>
      <c r="E841" s="85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</row>
    <row r="842" spans="1:24" x14ac:dyDescent="0.35">
      <c r="A842" s="85"/>
      <c r="B842" s="85"/>
      <c r="C842" s="85"/>
      <c r="D842" s="86"/>
      <c r="E842" s="85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</row>
    <row r="843" spans="1:24" x14ac:dyDescent="0.35">
      <c r="A843" s="85"/>
      <c r="B843" s="85"/>
      <c r="C843" s="85"/>
      <c r="D843" s="86"/>
      <c r="E843" s="85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</row>
    <row r="844" spans="1:24" x14ac:dyDescent="0.35">
      <c r="A844" s="85"/>
      <c r="B844" s="85"/>
      <c r="C844" s="85"/>
      <c r="D844" s="86"/>
      <c r="E844" s="85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</row>
    <row r="845" spans="1:24" x14ac:dyDescent="0.35">
      <c r="A845" s="85"/>
      <c r="B845" s="85"/>
      <c r="C845" s="85"/>
      <c r="D845" s="86"/>
      <c r="E845" s="85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</row>
    <row r="846" spans="1:24" x14ac:dyDescent="0.35">
      <c r="A846" s="85"/>
      <c r="B846" s="85"/>
      <c r="C846" s="85"/>
      <c r="D846" s="86"/>
      <c r="E846" s="85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</row>
    <row r="847" spans="1:24" x14ac:dyDescent="0.35">
      <c r="A847" s="85"/>
      <c r="B847" s="85"/>
      <c r="C847" s="85"/>
      <c r="D847" s="86"/>
      <c r="E847" s="85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</row>
    <row r="848" spans="1:24" x14ac:dyDescent="0.35">
      <c r="A848" s="85"/>
      <c r="B848" s="85"/>
      <c r="C848" s="85"/>
      <c r="D848" s="86"/>
      <c r="E848" s="85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</row>
    <row r="849" spans="1:24" x14ac:dyDescent="0.35">
      <c r="A849" s="85"/>
      <c r="B849" s="85"/>
      <c r="C849" s="85"/>
      <c r="D849" s="86"/>
      <c r="E849" s="85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</row>
    <row r="850" spans="1:24" x14ac:dyDescent="0.35">
      <c r="A850" s="85"/>
      <c r="B850" s="85"/>
      <c r="C850" s="85"/>
      <c r="D850" s="86"/>
      <c r="E850" s="85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</row>
    <row r="851" spans="1:24" x14ac:dyDescent="0.35">
      <c r="A851" s="85"/>
      <c r="B851" s="85"/>
      <c r="C851" s="85"/>
      <c r="D851" s="86"/>
      <c r="E851" s="85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</row>
    <row r="852" spans="1:24" x14ac:dyDescent="0.35"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</row>
  </sheetData>
  <sortState xmlns:xlrd2="http://schemas.microsoft.com/office/spreadsheetml/2017/richdata2" ref="B397:X498">
    <sortCondition descending="1" ref="X397:X498"/>
    <sortCondition ref="B397:B498"/>
  </sortState>
  <mergeCells count="25">
    <mergeCell ref="A1:X1"/>
    <mergeCell ref="A2:X2"/>
    <mergeCell ref="B3:E3"/>
    <mergeCell ref="A224:X224"/>
    <mergeCell ref="A308:X308"/>
    <mergeCell ref="G3:X3"/>
    <mergeCell ref="G125:X125"/>
    <mergeCell ref="A124:X124"/>
    <mergeCell ref="B125:E125"/>
    <mergeCell ref="B225:E225"/>
    <mergeCell ref="G225:X225"/>
    <mergeCell ref="G309:X309"/>
    <mergeCell ref="B726:E726"/>
    <mergeCell ref="G726:X726"/>
    <mergeCell ref="B501:E501"/>
    <mergeCell ref="G501:X501"/>
    <mergeCell ref="B614:E614"/>
    <mergeCell ref="A725:X725"/>
    <mergeCell ref="G614:X614"/>
    <mergeCell ref="A613:X613"/>
    <mergeCell ref="A394:X394"/>
    <mergeCell ref="A500:X500"/>
    <mergeCell ref="B395:E395"/>
    <mergeCell ref="G395:X395"/>
    <mergeCell ref="B309:E309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35" orientation="portrait" r:id="rId1"/>
  <rowBreaks count="9" manualBreakCount="9">
    <brk id="123" max="23" man="1"/>
    <brk id="223" max="23" man="1"/>
    <brk id="307" max="23" man="1"/>
    <brk id="393" max="16383" man="1"/>
    <brk id="499" max="23" man="1"/>
    <brk id="612" max="23" man="1"/>
    <brk id="724" max="23" man="1"/>
    <brk id="827" max="23" man="1"/>
    <brk id="850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BD28-7DAD-4C93-9C91-44786130408F}">
  <dimension ref="A1:X63"/>
  <sheetViews>
    <sheetView view="pageBreakPreview" topLeftCell="A2" zoomScale="60" zoomScaleNormal="70" workbookViewId="0">
      <selection activeCell="AK7" sqref="AK7:AM12"/>
    </sheetView>
  </sheetViews>
  <sheetFormatPr defaultRowHeight="14.5" x14ac:dyDescent="0.35"/>
  <cols>
    <col min="1" max="1" width="9.90625" style="1" bestFit="1" customWidth="1"/>
    <col min="2" max="2" width="11.26953125" bestFit="1" customWidth="1"/>
    <col min="3" max="3" width="12.7265625" customWidth="1"/>
    <col min="5" max="5" width="26.08984375" bestFit="1" customWidth="1"/>
    <col min="18" max="23" width="8.7265625" customWidth="1"/>
  </cols>
  <sheetData>
    <row r="1" spans="1:24" ht="57" customHeight="1" thickBot="1" x14ac:dyDescent="0.4">
      <c r="A1" s="136" t="s">
        <v>26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</row>
    <row r="2" spans="1:24" ht="15" thickBot="1" x14ac:dyDescent="0.4">
      <c r="A2" s="133" t="s">
        <v>1059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5"/>
    </row>
    <row r="3" spans="1:24" ht="15" thickBot="1" x14ac:dyDescent="0.4">
      <c r="A3" s="40"/>
      <c r="B3" s="143"/>
      <c r="C3" s="144"/>
      <c r="D3" s="144"/>
      <c r="E3" s="145"/>
      <c r="F3" s="22"/>
      <c r="G3" s="142" t="s">
        <v>3</v>
      </c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9"/>
    </row>
    <row r="4" spans="1:24" x14ac:dyDescent="0.35">
      <c r="A4" s="41" t="s">
        <v>13</v>
      </c>
      <c r="B4" s="2" t="s">
        <v>0</v>
      </c>
      <c r="C4" s="3" t="s">
        <v>1</v>
      </c>
      <c r="D4" s="3" t="s">
        <v>2</v>
      </c>
      <c r="E4" s="4" t="s">
        <v>20</v>
      </c>
      <c r="F4" s="4" t="s">
        <v>21</v>
      </c>
      <c r="G4" s="24" t="s">
        <v>4</v>
      </c>
      <c r="H4" s="26" t="s">
        <v>5</v>
      </c>
      <c r="I4" s="26" t="s">
        <v>6</v>
      </c>
      <c r="J4" s="26" t="s">
        <v>7</v>
      </c>
      <c r="K4" s="26" t="s">
        <v>8</v>
      </c>
      <c r="L4" s="26" t="s">
        <v>9</v>
      </c>
      <c r="M4" s="26" t="s">
        <v>10</v>
      </c>
      <c r="N4" s="26" t="s">
        <v>11</v>
      </c>
      <c r="O4" s="26" t="s">
        <v>29</v>
      </c>
      <c r="P4" s="26" t="s">
        <v>30</v>
      </c>
      <c r="Q4" s="26" t="s">
        <v>31</v>
      </c>
      <c r="R4" s="26" t="s">
        <v>32</v>
      </c>
      <c r="S4" s="26" t="s">
        <v>33</v>
      </c>
      <c r="T4" s="26" t="s">
        <v>34</v>
      </c>
      <c r="U4" s="53" t="s">
        <v>35</v>
      </c>
      <c r="V4" s="53" t="s">
        <v>36</v>
      </c>
      <c r="W4" s="26" t="s">
        <v>37</v>
      </c>
      <c r="X4" s="16" t="s">
        <v>12</v>
      </c>
    </row>
    <row r="5" spans="1:24" x14ac:dyDescent="0.35">
      <c r="A5" s="20">
        <v>1</v>
      </c>
      <c r="B5" s="101" t="s">
        <v>1048</v>
      </c>
      <c r="C5" s="102" t="s">
        <v>1049</v>
      </c>
      <c r="D5" s="103"/>
      <c r="E5" s="104" t="s">
        <v>984</v>
      </c>
      <c r="F5" s="105"/>
      <c r="G5" s="106"/>
      <c r="H5" s="107"/>
      <c r="I5" s="107"/>
      <c r="J5" s="107"/>
      <c r="K5" s="107"/>
      <c r="L5" s="107"/>
      <c r="M5" s="107"/>
      <c r="N5" s="107">
        <v>20</v>
      </c>
      <c r="O5" s="107"/>
      <c r="P5" s="107"/>
      <c r="Q5" s="107">
        <v>20</v>
      </c>
      <c r="R5" s="107"/>
      <c r="S5" s="107"/>
      <c r="T5" s="107"/>
      <c r="U5" s="107"/>
      <c r="V5" s="107"/>
      <c r="W5" s="108"/>
      <c r="X5" s="109">
        <f t="shared" ref="X5:X12" si="0">SUM(G5:W5)</f>
        <v>40</v>
      </c>
    </row>
    <row r="6" spans="1:24" x14ac:dyDescent="0.35">
      <c r="A6" s="20">
        <v>2</v>
      </c>
      <c r="B6" s="101" t="s">
        <v>1050</v>
      </c>
      <c r="C6" s="102" t="s">
        <v>1051</v>
      </c>
      <c r="D6" s="103"/>
      <c r="E6" s="104" t="s">
        <v>1056</v>
      </c>
      <c r="F6" s="105"/>
      <c r="G6" s="106"/>
      <c r="H6" s="107"/>
      <c r="I6" s="107"/>
      <c r="J6" s="107"/>
      <c r="K6" s="107"/>
      <c r="L6" s="107"/>
      <c r="M6" s="107"/>
      <c r="N6" s="107">
        <v>17</v>
      </c>
      <c r="O6" s="107"/>
      <c r="P6" s="107"/>
      <c r="Q6" s="107">
        <v>17</v>
      </c>
      <c r="R6" s="107"/>
      <c r="S6" s="107"/>
      <c r="T6" s="107"/>
      <c r="U6" s="107"/>
      <c r="V6" s="107"/>
      <c r="W6" s="108"/>
      <c r="X6" s="109">
        <f t="shared" si="0"/>
        <v>34</v>
      </c>
    </row>
    <row r="7" spans="1:24" x14ac:dyDescent="0.35">
      <c r="A7" s="20">
        <v>3</v>
      </c>
      <c r="B7" s="101" t="s">
        <v>540</v>
      </c>
      <c r="C7" s="102" t="s">
        <v>541</v>
      </c>
      <c r="D7" s="103"/>
      <c r="E7" s="104" t="s">
        <v>371</v>
      </c>
      <c r="F7" s="105" t="s">
        <v>23</v>
      </c>
      <c r="G7" s="106"/>
      <c r="H7" s="107">
        <v>20</v>
      </c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8"/>
      <c r="X7" s="109">
        <f t="shared" si="0"/>
        <v>20</v>
      </c>
    </row>
    <row r="8" spans="1:24" x14ac:dyDescent="0.35">
      <c r="A8" s="20"/>
      <c r="B8" s="101" t="s">
        <v>656</v>
      </c>
      <c r="C8" s="102" t="s">
        <v>657</v>
      </c>
      <c r="D8" s="103"/>
      <c r="E8" s="104" t="s">
        <v>658</v>
      </c>
      <c r="F8" s="105" t="s">
        <v>24</v>
      </c>
      <c r="G8" s="106"/>
      <c r="H8" s="107"/>
      <c r="I8" s="107"/>
      <c r="J8" s="107">
        <v>20</v>
      </c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8"/>
      <c r="X8" s="109">
        <f t="shared" si="0"/>
        <v>20</v>
      </c>
    </row>
    <row r="9" spans="1:24" x14ac:dyDescent="0.35">
      <c r="A9" s="20">
        <v>5</v>
      </c>
      <c r="B9" s="5" t="s">
        <v>507</v>
      </c>
      <c r="C9" s="6" t="s">
        <v>508</v>
      </c>
      <c r="D9" s="18" t="s">
        <v>509</v>
      </c>
      <c r="E9" s="7" t="s">
        <v>368</v>
      </c>
      <c r="F9" s="23" t="s">
        <v>22</v>
      </c>
      <c r="G9" s="54"/>
      <c r="H9" s="39">
        <v>17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58"/>
      <c r="X9" s="45">
        <f t="shared" si="0"/>
        <v>17</v>
      </c>
    </row>
    <row r="10" spans="1:24" x14ac:dyDescent="0.35">
      <c r="A10" s="20">
        <v>6</v>
      </c>
      <c r="B10" s="5" t="s">
        <v>1052</v>
      </c>
      <c r="C10" s="6" t="s">
        <v>1053</v>
      </c>
      <c r="D10" s="18"/>
      <c r="E10" s="7" t="s">
        <v>1057</v>
      </c>
      <c r="F10" s="23"/>
      <c r="G10" s="54"/>
      <c r="H10" s="39"/>
      <c r="I10" s="39"/>
      <c r="J10" s="39"/>
      <c r="K10" s="39"/>
      <c r="L10" s="39"/>
      <c r="M10" s="39"/>
      <c r="N10" s="39">
        <v>15</v>
      </c>
      <c r="O10" s="39"/>
      <c r="P10" s="39"/>
      <c r="Q10" s="39"/>
      <c r="R10" s="39"/>
      <c r="S10" s="39"/>
      <c r="T10" s="39"/>
      <c r="U10" s="39"/>
      <c r="V10" s="39"/>
      <c r="W10" s="58"/>
      <c r="X10" s="45">
        <f t="shared" si="0"/>
        <v>15</v>
      </c>
    </row>
    <row r="11" spans="1:24" x14ac:dyDescent="0.35">
      <c r="A11" s="20"/>
      <c r="B11" s="5" t="s">
        <v>221</v>
      </c>
      <c r="C11" s="6" t="s">
        <v>510</v>
      </c>
      <c r="D11" s="18"/>
      <c r="E11" s="7" t="s">
        <v>182</v>
      </c>
      <c r="F11" s="23" t="s">
        <v>23</v>
      </c>
      <c r="G11" s="54"/>
      <c r="H11" s="39">
        <v>15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58"/>
      <c r="X11" s="45">
        <f t="shared" si="0"/>
        <v>15</v>
      </c>
    </row>
    <row r="12" spans="1:24" x14ac:dyDescent="0.35">
      <c r="A12" s="20">
        <v>8</v>
      </c>
      <c r="B12" s="5" t="s">
        <v>1054</v>
      </c>
      <c r="C12" s="6" t="s">
        <v>1055</v>
      </c>
      <c r="D12" s="18"/>
      <c r="E12" s="7" t="s">
        <v>1058</v>
      </c>
      <c r="F12" s="23"/>
      <c r="G12" s="54"/>
      <c r="H12" s="39"/>
      <c r="I12" s="39"/>
      <c r="J12" s="39"/>
      <c r="K12" s="39"/>
      <c r="L12" s="39"/>
      <c r="M12" s="39"/>
      <c r="N12" s="39">
        <v>13</v>
      </c>
      <c r="O12" s="39"/>
      <c r="P12" s="39"/>
      <c r="Q12" s="39"/>
      <c r="R12" s="39"/>
      <c r="S12" s="39"/>
      <c r="T12" s="39"/>
      <c r="U12" s="39"/>
      <c r="V12" s="39"/>
      <c r="W12" s="58"/>
      <c r="X12" s="45">
        <f t="shared" si="0"/>
        <v>13</v>
      </c>
    </row>
    <row r="13" spans="1:24" x14ac:dyDescent="0.35">
      <c r="A13" s="20"/>
      <c r="B13" s="5"/>
      <c r="C13" s="6"/>
      <c r="D13" s="18"/>
      <c r="E13" s="7"/>
      <c r="F13" s="23"/>
      <c r="G13" s="54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58"/>
      <c r="X13" s="45">
        <f t="shared" ref="X13" si="1">SUM(G13:W13)</f>
        <v>0</v>
      </c>
    </row>
    <row r="14" spans="1:24" ht="15" thickBot="1" x14ac:dyDescent="0.4">
      <c r="A14" s="21"/>
      <c r="B14" s="8"/>
      <c r="C14" s="9"/>
      <c r="D14" s="19"/>
      <c r="E14" s="10"/>
      <c r="F14" s="10"/>
      <c r="G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3"/>
      <c r="X14" s="17"/>
    </row>
    <row r="15" spans="1:24" ht="15" thickBot="1" x14ac:dyDescent="0.4">
      <c r="A15" s="133" t="s">
        <v>1060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5"/>
    </row>
    <row r="16" spans="1:24" ht="15" thickBot="1" x14ac:dyDescent="0.4">
      <c r="A16" s="40"/>
      <c r="B16" s="143"/>
      <c r="C16" s="144"/>
      <c r="D16" s="144"/>
      <c r="E16" s="145"/>
      <c r="F16" s="22"/>
      <c r="G16" s="142" t="s">
        <v>3</v>
      </c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9"/>
    </row>
    <row r="17" spans="1:24" x14ac:dyDescent="0.35">
      <c r="A17" s="41" t="s">
        <v>13</v>
      </c>
      <c r="B17" s="2" t="s">
        <v>0</v>
      </c>
      <c r="C17" s="3" t="s">
        <v>1</v>
      </c>
      <c r="D17" s="3" t="s">
        <v>2</v>
      </c>
      <c r="E17" s="4" t="s">
        <v>20</v>
      </c>
      <c r="F17" s="4" t="s">
        <v>21</v>
      </c>
      <c r="G17" s="24" t="s">
        <v>4</v>
      </c>
      <c r="H17" s="26" t="s">
        <v>5</v>
      </c>
      <c r="I17" s="26" t="s">
        <v>6</v>
      </c>
      <c r="J17" s="26" t="s">
        <v>7</v>
      </c>
      <c r="K17" s="26" t="s">
        <v>8</v>
      </c>
      <c r="L17" s="26" t="s">
        <v>9</v>
      </c>
      <c r="M17" s="26" t="s">
        <v>10</v>
      </c>
      <c r="N17" s="26" t="s">
        <v>11</v>
      </c>
      <c r="O17" s="26" t="s">
        <v>29</v>
      </c>
      <c r="P17" s="26" t="s">
        <v>30</v>
      </c>
      <c r="Q17" s="26" t="s">
        <v>31</v>
      </c>
      <c r="R17" s="26" t="s">
        <v>32</v>
      </c>
      <c r="S17" s="26" t="s">
        <v>33</v>
      </c>
      <c r="T17" s="26" t="s">
        <v>34</v>
      </c>
      <c r="U17" s="53" t="s">
        <v>35</v>
      </c>
      <c r="V17" s="53" t="s">
        <v>36</v>
      </c>
      <c r="W17" s="26" t="s">
        <v>37</v>
      </c>
      <c r="X17" s="16" t="s">
        <v>12</v>
      </c>
    </row>
    <row r="18" spans="1:24" s="43" customFormat="1" x14ac:dyDescent="0.35">
      <c r="A18" s="52">
        <v>1</v>
      </c>
      <c r="B18" s="101" t="s">
        <v>542</v>
      </c>
      <c r="C18" s="102" t="s">
        <v>543</v>
      </c>
      <c r="D18" s="103">
        <v>7944808</v>
      </c>
      <c r="E18" s="104" t="s">
        <v>544</v>
      </c>
      <c r="F18" s="105" t="s">
        <v>23</v>
      </c>
      <c r="G18" s="106"/>
      <c r="H18" s="107">
        <v>20</v>
      </c>
      <c r="I18" s="107"/>
      <c r="J18" s="107"/>
      <c r="K18" s="107"/>
      <c r="L18" s="107">
        <v>20</v>
      </c>
      <c r="M18" s="107"/>
      <c r="N18" s="107"/>
      <c r="O18" s="107"/>
      <c r="P18" s="107"/>
      <c r="Q18" s="107">
        <v>15</v>
      </c>
      <c r="R18" s="107"/>
      <c r="S18" s="107"/>
      <c r="T18" s="107"/>
      <c r="U18" s="107"/>
      <c r="V18" s="107">
        <v>20</v>
      </c>
      <c r="W18" s="108"/>
      <c r="X18" s="109">
        <f t="shared" ref="X18:X26" si="2">SUM(G18:W18)</f>
        <v>75</v>
      </c>
    </row>
    <row r="19" spans="1:24" x14ac:dyDescent="0.35">
      <c r="A19" s="20">
        <v>2</v>
      </c>
      <c r="B19" s="101" t="s">
        <v>1218</v>
      </c>
      <c r="C19" s="102" t="s">
        <v>1219</v>
      </c>
      <c r="D19" s="103" t="s">
        <v>1220</v>
      </c>
      <c r="E19" s="104" t="s">
        <v>1123</v>
      </c>
      <c r="F19" s="105" t="s">
        <v>22</v>
      </c>
      <c r="G19" s="106"/>
      <c r="H19" s="107"/>
      <c r="I19" s="107"/>
      <c r="J19" s="107"/>
      <c r="K19" s="107"/>
      <c r="L19" s="107"/>
      <c r="M19" s="107"/>
      <c r="N19" s="107"/>
      <c r="O19" s="107"/>
      <c r="P19" s="107">
        <v>20</v>
      </c>
      <c r="Q19" s="107"/>
      <c r="R19" s="107"/>
      <c r="S19" s="107">
        <v>20</v>
      </c>
      <c r="T19" s="107"/>
      <c r="U19" s="107">
        <v>17</v>
      </c>
      <c r="V19" s="107"/>
      <c r="W19" s="108"/>
      <c r="X19" s="109">
        <f t="shared" si="2"/>
        <v>57</v>
      </c>
    </row>
    <row r="20" spans="1:24" x14ac:dyDescent="0.35">
      <c r="A20" s="20">
        <v>3</v>
      </c>
      <c r="B20" s="5" t="s">
        <v>537</v>
      </c>
      <c r="C20" s="6" t="s">
        <v>538</v>
      </c>
      <c r="D20" s="18"/>
      <c r="E20" s="7" t="s">
        <v>539</v>
      </c>
      <c r="F20" s="23" t="s">
        <v>25</v>
      </c>
      <c r="G20" s="54"/>
      <c r="H20" s="39">
        <v>20</v>
      </c>
      <c r="I20" s="39"/>
      <c r="J20" s="39"/>
      <c r="K20" s="39"/>
      <c r="L20" s="39"/>
      <c r="M20" s="39"/>
      <c r="N20" s="39"/>
      <c r="O20" s="39"/>
      <c r="P20" s="39"/>
      <c r="Q20" s="39">
        <v>20</v>
      </c>
      <c r="R20" s="39"/>
      <c r="S20" s="39"/>
      <c r="T20" s="39"/>
      <c r="U20" s="39"/>
      <c r="V20" s="39"/>
      <c r="W20" s="58"/>
      <c r="X20" s="45">
        <f t="shared" si="2"/>
        <v>40</v>
      </c>
    </row>
    <row r="21" spans="1:24" x14ac:dyDescent="0.35">
      <c r="A21" s="20">
        <v>4</v>
      </c>
      <c r="B21" s="5" t="s">
        <v>1256</v>
      </c>
      <c r="C21" s="6" t="s">
        <v>1257</v>
      </c>
      <c r="D21" s="18"/>
      <c r="E21" s="7" t="s">
        <v>532</v>
      </c>
      <c r="F21" s="7"/>
      <c r="G21" s="54"/>
      <c r="H21" s="39"/>
      <c r="I21" s="39"/>
      <c r="J21" s="39"/>
      <c r="K21" s="39"/>
      <c r="L21" s="39"/>
      <c r="M21" s="39"/>
      <c r="N21" s="39"/>
      <c r="O21" s="39"/>
      <c r="P21" s="39"/>
      <c r="Q21" s="39">
        <v>13</v>
      </c>
      <c r="R21" s="39"/>
      <c r="S21" s="39"/>
      <c r="T21" s="39"/>
      <c r="U21" s="39"/>
      <c r="V21" s="39">
        <v>17</v>
      </c>
      <c r="W21" s="58"/>
      <c r="X21" s="45">
        <f t="shared" si="2"/>
        <v>30</v>
      </c>
    </row>
    <row r="22" spans="1:24" x14ac:dyDescent="0.35">
      <c r="A22" s="20">
        <v>5</v>
      </c>
      <c r="B22" s="5" t="s">
        <v>1062</v>
      </c>
      <c r="C22" s="6" t="s">
        <v>510</v>
      </c>
      <c r="D22" s="18">
        <v>8126838</v>
      </c>
      <c r="E22" s="7" t="s">
        <v>690</v>
      </c>
      <c r="F22" s="23" t="s">
        <v>680</v>
      </c>
      <c r="G22" s="54"/>
      <c r="H22" s="39"/>
      <c r="I22" s="39"/>
      <c r="J22" s="39"/>
      <c r="K22" s="39"/>
      <c r="L22" s="39"/>
      <c r="M22" s="39">
        <v>20</v>
      </c>
      <c r="N22" s="39"/>
      <c r="O22" s="39"/>
      <c r="P22" s="39"/>
      <c r="Q22" s="39"/>
      <c r="R22" s="39"/>
      <c r="S22" s="39"/>
      <c r="T22" s="39"/>
      <c r="U22" s="39"/>
      <c r="V22" s="39"/>
      <c r="W22" s="58"/>
      <c r="X22" s="45">
        <f t="shared" si="2"/>
        <v>20</v>
      </c>
    </row>
    <row r="23" spans="1:24" x14ac:dyDescent="0.35">
      <c r="A23" s="20">
        <v>6</v>
      </c>
      <c r="B23" s="5" t="s">
        <v>1253</v>
      </c>
      <c r="C23" s="6" t="s">
        <v>1254</v>
      </c>
      <c r="D23" s="18"/>
      <c r="E23" s="7" t="s">
        <v>1255</v>
      </c>
      <c r="F23" s="7"/>
      <c r="G23" s="54"/>
      <c r="H23" s="39"/>
      <c r="I23" s="39"/>
      <c r="J23" s="39"/>
      <c r="K23" s="39"/>
      <c r="L23" s="39"/>
      <c r="M23" s="39"/>
      <c r="N23" s="39"/>
      <c r="O23" s="39"/>
      <c r="P23" s="39"/>
      <c r="Q23" s="39">
        <v>17</v>
      </c>
      <c r="R23" s="39"/>
      <c r="S23" s="39"/>
      <c r="T23" s="39"/>
      <c r="U23" s="39"/>
      <c r="V23" s="39"/>
      <c r="W23" s="58"/>
      <c r="X23" s="45">
        <f t="shared" si="2"/>
        <v>17</v>
      </c>
    </row>
    <row r="24" spans="1:24" x14ac:dyDescent="0.35">
      <c r="A24" s="20"/>
      <c r="B24" s="5"/>
      <c r="C24" s="6"/>
      <c r="D24" s="18"/>
      <c r="E24" s="7"/>
      <c r="F24" s="7"/>
      <c r="G24" s="54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58"/>
      <c r="X24" s="45">
        <f t="shared" si="2"/>
        <v>0</v>
      </c>
    </row>
    <row r="25" spans="1:24" x14ac:dyDescent="0.35">
      <c r="A25" s="20"/>
      <c r="B25" s="5"/>
      <c r="C25" s="6"/>
      <c r="D25" s="18"/>
      <c r="E25" s="7"/>
      <c r="F25" s="7"/>
      <c r="G25" s="54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58"/>
      <c r="X25" s="45">
        <f t="shared" si="2"/>
        <v>0</v>
      </c>
    </row>
    <row r="26" spans="1:24" x14ac:dyDescent="0.35">
      <c r="A26" s="20"/>
      <c r="B26" s="5"/>
      <c r="C26" s="6"/>
      <c r="D26" s="18"/>
      <c r="E26" s="7"/>
      <c r="F26" s="7"/>
      <c r="G26" s="54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58"/>
      <c r="X26" s="45">
        <f t="shared" si="2"/>
        <v>0</v>
      </c>
    </row>
    <row r="27" spans="1:24" ht="15" thickBot="1" x14ac:dyDescent="0.4">
      <c r="A27" s="21"/>
      <c r="B27" s="8"/>
      <c r="C27" s="9"/>
      <c r="D27" s="19"/>
      <c r="E27" s="10"/>
      <c r="F27" s="10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57"/>
      <c r="X27" s="17"/>
    </row>
    <row r="28" spans="1:24" ht="15" thickBot="1" x14ac:dyDescent="0.4">
      <c r="A28" s="133" t="s">
        <v>1061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5"/>
    </row>
    <row r="29" spans="1:24" ht="15" thickBot="1" x14ac:dyDescent="0.4">
      <c r="A29" s="40"/>
      <c r="B29" s="143"/>
      <c r="C29" s="144"/>
      <c r="D29" s="144"/>
      <c r="E29" s="145"/>
      <c r="F29" s="22"/>
      <c r="G29" s="142" t="s">
        <v>3</v>
      </c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9"/>
    </row>
    <row r="30" spans="1:24" x14ac:dyDescent="0.35">
      <c r="A30" s="41" t="s">
        <v>13</v>
      </c>
      <c r="B30" s="2" t="s">
        <v>0</v>
      </c>
      <c r="C30" s="3" t="s">
        <v>1</v>
      </c>
      <c r="D30" s="3" t="s">
        <v>2</v>
      </c>
      <c r="E30" s="4" t="s">
        <v>20</v>
      </c>
      <c r="F30" s="4" t="s">
        <v>21</v>
      </c>
      <c r="G30" s="24" t="s">
        <v>4</v>
      </c>
      <c r="H30" s="26" t="s">
        <v>5</v>
      </c>
      <c r="I30" s="26" t="s">
        <v>6</v>
      </c>
      <c r="J30" s="26" t="s">
        <v>7</v>
      </c>
      <c r="K30" s="26" t="s">
        <v>8</v>
      </c>
      <c r="L30" s="26" t="s">
        <v>9</v>
      </c>
      <c r="M30" s="26" t="s">
        <v>10</v>
      </c>
      <c r="N30" s="26" t="s">
        <v>11</v>
      </c>
      <c r="O30" s="26" t="s">
        <v>29</v>
      </c>
      <c r="P30" s="26" t="s">
        <v>30</v>
      </c>
      <c r="Q30" s="26" t="s">
        <v>31</v>
      </c>
      <c r="R30" s="26" t="s">
        <v>32</v>
      </c>
      <c r="S30" s="26" t="s">
        <v>33</v>
      </c>
      <c r="T30" s="26" t="s">
        <v>34</v>
      </c>
      <c r="U30" s="53" t="s">
        <v>35</v>
      </c>
      <c r="V30" s="53" t="s">
        <v>36</v>
      </c>
      <c r="W30" s="26" t="s">
        <v>37</v>
      </c>
      <c r="X30" s="16" t="s">
        <v>12</v>
      </c>
    </row>
    <row r="31" spans="1:24" s="43" customFormat="1" x14ac:dyDescent="0.35">
      <c r="A31" s="92" t="s">
        <v>1600</v>
      </c>
      <c r="B31" s="93" t="s">
        <v>197</v>
      </c>
      <c r="C31" s="94" t="s">
        <v>198</v>
      </c>
      <c r="D31" s="95" t="s">
        <v>199</v>
      </c>
      <c r="E31" s="96" t="s">
        <v>54</v>
      </c>
      <c r="F31" s="97" t="s">
        <v>22</v>
      </c>
      <c r="G31" s="110">
        <v>20</v>
      </c>
      <c r="H31" s="95"/>
      <c r="I31" s="95"/>
      <c r="J31" s="95"/>
      <c r="K31" s="95"/>
      <c r="L31" s="95"/>
      <c r="M31" s="95"/>
      <c r="N31" s="95"/>
      <c r="O31" s="95"/>
      <c r="P31" s="95"/>
      <c r="Q31" s="95">
        <v>20</v>
      </c>
      <c r="R31" s="95"/>
      <c r="S31" s="95"/>
      <c r="T31" s="95"/>
      <c r="U31" s="95">
        <v>20</v>
      </c>
      <c r="V31" s="95"/>
      <c r="W31" s="111"/>
      <c r="X31" s="100">
        <f>SUM(G31:W31)</f>
        <v>60</v>
      </c>
    </row>
    <row r="32" spans="1:24" x14ac:dyDescent="0.35">
      <c r="A32" s="20">
        <v>2</v>
      </c>
      <c r="B32" s="5" t="s">
        <v>1258</v>
      </c>
      <c r="C32" s="6" t="s">
        <v>1259</v>
      </c>
      <c r="D32" s="18"/>
      <c r="E32" s="7" t="s">
        <v>1260</v>
      </c>
      <c r="F32" s="7"/>
      <c r="G32" s="54"/>
      <c r="H32" s="39"/>
      <c r="I32" s="39"/>
      <c r="J32" s="39"/>
      <c r="K32" s="39"/>
      <c r="L32" s="39"/>
      <c r="M32" s="39"/>
      <c r="N32" s="39"/>
      <c r="O32" s="39"/>
      <c r="P32" s="39"/>
      <c r="Q32" s="39">
        <v>20</v>
      </c>
      <c r="R32" s="12"/>
      <c r="S32" s="12"/>
      <c r="T32" s="12"/>
      <c r="U32" s="12"/>
      <c r="V32" s="12"/>
      <c r="W32" s="56"/>
      <c r="X32" s="45">
        <f>SUM(G32:W32)</f>
        <v>20</v>
      </c>
    </row>
    <row r="33" spans="1:24" x14ac:dyDescent="0.35">
      <c r="A33" s="20"/>
      <c r="B33" s="5" t="s">
        <v>1221</v>
      </c>
      <c r="C33" s="6" t="s">
        <v>1222</v>
      </c>
      <c r="D33" s="18" t="s">
        <v>1223</v>
      </c>
      <c r="E33" s="7" t="s">
        <v>1146</v>
      </c>
      <c r="F33" s="23" t="s">
        <v>680</v>
      </c>
      <c r="G33" s="54"/>
      <c r="H33" s="39"/>
      <c r="I33" s="39"/>
      <c r="J33" s="39"/>
      <c r="K33" s="39"/>
      <c r="L33" s="39"/>
      <c r="M33" s="39"/>
      <c r="N33" s="39"/>
      <c r="O33" s="39"/>
      <c r="P33" s="39">
        <v>20</v>
      </c>
      <c r="Q33" s="39"/>
      <c r="R33" s="39"/>
      <c r="S33" s="39"/>
      <c r="T33" s="39"/>
      <c r="U33" s="39"/>
      <c r="V33" s="39"/>
      <c r="W33" s="58"/>
      <c r="X33" s="45">
        <f>SUM(G33:W33)</f>
        <v>20</v>
      </c>
    </row>
    <row r="34" spans="1:24" x14ac:dyDescent="0.35">
      <c r="A34" s="20"/>
      <c r="B34" s="5" t="s">
        <v>534</v>
      </c>
      <c r="C34" s="6" t="s">
        <v>535</v>
      </c>
      <c r="D34" s="18"/>
      <c r="E34" s="7" t="s">
        <v>536</v>
      </c>
      <c r="F34" s="23" t="s">
        <v>25</v>
      </c>
      <c r="G34" s="54"/>
      <c r="H34" s="39"/>
      <c r="I34" s="39">
        <v>20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58"/>
      <c r="X34" s="45">
        <f>SUM(G34:W34)</f>
        <v>20</v>
      </c>
    </row>
    <row r="35" spans="1:24" x14ac:dyDescent="0.35">
      <c r="A35" s="20"/>
      <c r="B35" s="5" t="s">
        <v>1547</v>
      </c>
      <c r="C35" s="6" t="s">
        <v>1548</v>
      </c>
      <c r="D35" s="18"/>
      <c r="E35" s="7" t="s">
        <v>1549</v>
      </c>
      <c r="F35" s="7" t="s">
        <v>25</v>
      </c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39">
        <v>20</v>
      </c>
      <c r="W35" s="56"/>
      <c r="X35" s="45">
        <f t="shared" ref="X35:X39" si="3">SUM(G35:W35)</f>
        <v>20</v>
      </c>
    </row>
    <row r="36" spans="1:24" x14ac:dyDescent="0.35">
      <c r="A36" s="20"/>
      <c r="B36" s="5"/>
      <c r="C36" s="6"/>
      <c r="D36" s="18"/>
      <c r="E36" s="7"/>
      <c r="F36" s="7"/>
      <c r="G36" s="11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56"/>
      <c r="X36" s="45">
        <f t="shared" si="3"/>
        <v>0</v>
      </c>
    </row>
    <row r="37" spans="1:24" x14ac:dyDescent="0.35">
      <c r="A37" s="20"/>
      <c r="B37" s="5"/>
      <c r="C37" s="6"/>
      <c r="D37" s="18"/>
      <c r="E37" s="7"/>
      <c r="F37" s="7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56"/>
      <c r="X37" s="45">
        <f t="shared" si="3"/>
        <v>0</v>
      </c>
    </row>
    <row r="38" spans="1:24" x14ac:dyDescent="0.35">
      <c r="A38" s="20"/>
      <c r="B38" s="5"/>
      <c r="C38" s="6"/>
      <c r="D38" s="18"/>
      <c r="E38" s="7"/>
      <c r="F38" s="7"/>
      <c r="G38" s="11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56"/>
      <c r="X38" s="45">
        <f t="shared" si="3"/>
        <v>0</v>
      </c>
    </row>
    <row r="39" spans="1:24" x14ac:dyDescent="0.35">
      <c r="A39" s="20"/>
      <c r="B39" s="5"/>
      <c r="C39" s="6"/>
      <c r="D39" s="18"/>
      <c r="E39" s="7"/>
      <c r="F39" s="7"/>
      <c r="G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56"/>
      <c r="X39" s="45">
        <f t="shared" si="3"/>
        <v>0</v>
      </c>
    </row>
    <row r="40" spans="1:24" ht="15" thickBot="1" x14ac:dyDescent="0.4">
      <c r="A40" s="21"/>
      <c r="B40" s="8"/>
      <c r="C40" s="9"/>
      <c r="D40" s="19"/>
      <c r="E40" s="10"/>
      <c r="F40" s="10"/>
      <c r="G40" s="14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57"/>
      <c r="X40" s="17"/>
    </row>
    <row r="41" spans="1:24" x14ac:dyDescent="0.35">
      <c r="A41" s="25"/>
      <c r="B41" s="25"/>
      <c r="C41" s="25"/>
      <c r="D41" s="25"/>
      <c r="E41" s="25"/>
      <c r="F41" s="25"/>
      <c r="G41" s="25"/>
      <c r="H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x14ac:dyDescent="0.35">
      <c r="A42" s="25"/>
      <c r="B42" s="25"/>
      <c r="C42" s="25"/>
      <c r="D42" s="25"/>
      <c r="E42" s="25"/>
      <c r="F42" s="25"/>
      <c r="G42" s="25"/>
      <c r="H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x14ac:dyDescent="0.35">
      <c r="A43" s="25"/>
      <c r="B43" s="25"/>
      <c r="C43" s="25"/>
      <c r="D43" s="25"/>
      <c r="E43" s="25"/>
      <c r="F43" s="25"/>
      <c r="G43" s="25"/>
      <c r="H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 x14ac:dyDescent="0.35">
      <c r="A44" s="25"/>
      <c r="B44" s="25"/>
      <c r="C44" s="25"/>
      <c r="D44" s="25"/>
      <c r="E44" s="25"/>
      <c r="F44" s="25"/>
      <c r="G44" s="25"/>
      <c r="H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 x14ac:dyDescent="0.35">
      <c r="A45" s="25"/>
      <c r="B45" s="25"/>
      <c r="C45" s="25"/>
      <c r="D45" s="25"/>
      <c r="E45" s="25"/>
      <c r="F45" s="25"/>
      <c r="G45" s="25"/>
      <c r="H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 x14ac:dyDescent="0.35">
      <c r="A46" s="25"/>
      <c r="B46" s="25"/>
      <c r="C46" s="25"/>
      <c r="D46" s="25"/>
      <c r="E46" s="25"/>
      <c r="F46" s="25"/>
      <c r="G46" s="25"/>
      <c r="H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x14ac:dyDescent="0.35">
      <c r="A47" s="25"/>
      <c r="B47" s="25"/>
      <c r="C47" s="25"/>
      <c r="D47" s="25"/>
      <c r="E47" s="25"/>
      <c r="F47" s="25"/>
      <c r="G47" s="25"/>
      <c r="H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x14ac:dyDescent="0.35">
      <c r="A48" s="25"/>
      <c r="B48" s="25"/>
      <c r="C48" s="25"/>
      <c r="D48" s="25"/>
      <c r="E48" s="25"/>
      <c r="F48" s="25"/>
      <c r="G48" s="25"/>
      <c r="H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x14ac:dyDescent="0.35">
      <c r="A49" s="25"/>
      <c r="B49" s="25"/>
      <c r="C49" s="25"/>
      <c r="D49" s="25"/>
      <c r="E49" s="25"/>
      <c r="F49" s="25"/>
      <c r="G49" s="25"/>
      <c r="H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x14ac:dyDescent="0.35">
      <c r="A50" s="25"/>
      <c r="B50" s="25"/>
      <c r="C50" s="25"/>
      <c r="D50" s="25"/>
      <c r="E50" s="25"/>
      <c r="F50" s="25"/>
      <c r="G50" s="25"/>
      <c r="H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x14ac:dyDescent="0.35">
      <c r="A51" s="25"/>
      <c r="B51" s="25"/>
      <c r="C51" s="25"/>
      <c r="D51" s="25"/>
      <c r="E51" s="25"/>
      <c r="F51" s="25"/>
      <c r="G51" s="25"/>
      <c r="H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 x14ac:dyDescent="0.35">
      <c r="A52" s="25"/>
      <c r="B52" s="25"/>
      <c r="C52" s="25"/>
      <c r="D52" s="25"/>
      <c r="E52" s="25"/>
      <c r="F52" s="25"/>
      <c r="G52" s="25"/>
      <c r="H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 x14ac:dyDescent="0.35">
      <c r="A53" s="25"/>
      <c r="B53" s="25"/>
      <c r="C53" s="25"/>
      <c r="D53" s="25"/>
      <c r="E53" s="25"/>
      <c r="F53" s="25"/>
      <c r="G53" s="25"/>
      <c r="H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 x14ac:dyDescent="0.35">
      <c r="A54" s="25"/>
      <c r="B54" s="25"/>
      <c r="C54" s="25"/>
      <c r="D54" s="25"/>
      <c r="E54" s="25"/>
      <c r="F54" s="25"/>
      <c r="G54" s="25"/>
      <c r="H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 x14ac:dyDescent="0.35">
      <c r="A55" s="25"/>
      <c r="B55" s="25"/>
      <c r="C55" s="25"/>
      <c r="D55" s="25"/>
      <c r="E55" s="25"/>
      <c r="F55" s="25"/>
      <c r="G55" s="25"/>
      <c r="H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x14ac:dyDescent="0.35">
      <c r="A56" s="25"/>
      <c r="B56" s="25"/>
      <c r="C56" s="25"/>
      <c r="D56" s="25"/>
      <c r="E56" s="25"/>
      <c r="F56" s="25"/>
      <c r="G56" s="25"/>
      <c r="H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24" x14ac:dyDescent="0.35">
      <c r="A57" s="25"/>
      <c r="B57" s="25"/>
      <c r="C57" s="25"/>
      <c r="D57" s="25"/>
      <c r="E57" s="25"/>
      <c r="F57" s="25"/>
      <c r="G57" s="25"/>
      <c r="H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 x14ac:dyDescent="0.35">
      <c r="A58" s="25"/>
      <c r="B58" s="25"/>
      <c r="C58" s="25"/>
      <c r="D58" s="25"/>
      <c r="E58" s="25"/>
      <c r="F58" s="25"/>
      <c r="G58" s="25"/>
      <c r="H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x14ac:dyDescent="0.35">
      <c r="A59" s="25"/>
      <c r="B59" s="25"/>
      <c r="C59" s="25"/>
      <c r="D59" s="25"/>
      <c r="E59" s="25"/>
      <c r="F59" s="25"/>
      <c r="G59" s="25"/>
      <c r="H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 x14ac:dyDescent="0.35">
      <c r="A60" s="25"/>
      <c r="B60" s="25"/>
      <c r="C60" s="25"/>
      <c r="D60" s="25"/>
      <c r="E60" s="25"/>
      <c r="F60" s="25"/>
      <c r="G60" s="25"/>
      <c r="H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 x14ac:dyDescent="0.35">
      <c r="A61" s="25"/>
      <c r="B61" s="25"/>
      <c r="C61" s="25"/>
      <c r="D61" s="25"/>
      <c r="E61" s="25"/>
      <c r="F61" s="25"/>
      <c r="G61" s="25"/>
      <c r="H61" s="25"/>
    </row>
    <row r="62" spans="1:24" x14ac:dyDescent="0.35">
      <c r="A62" s="25"/>
      <c r="B62" s="25"/>
      <c r="C62" s="25"/>
      <c r="D62" s="25"/>
      <c r="E62" s="25"/>
      <c r="F62" s="25"/>
      <c r="G62" s="25"/>
      <c r="H62" s="25"/>
    </row>
    <row r="63" spans="1:24" x14ac:dyDescent="0.35">
      <c r="A63" s="25"/>
      <c r="B63" s="25"/>
      <c r="C63" s="25"/>
      <c r="D63" s="25"/>
      <c r="E63" s="25"/>
      <c r="F63" s="25"/>
      <c r="G63" s="25"/>
      <c r="H63" s="25"/>
    </row>
  </sheetData>
  <sortState xmlns:xlrd2="http://schemas.microsoft.com/office/spreadsheetml/2017/richdata2" ref="B18:X26">
    <sortCondition descending="1" ref="X18:X26"/>
    <sortCondition ref="B18:B26"/>
  </sortState>
  <mergeCells count="10">
    <mergeCell ref="B29:E29"/>
    <mergeCell ref="G29:X29"/>
    <mergeCell ref="A15:X15"/>
    <mergeCell ref="B16:E16"/>
    <mergeCell ref="G16:X16"/>
    <mergeCell ref="A1:X1"/>
    <mergeCell ref="A2:X2"/>
    <mergeCell ref="B3:E3"/>
    <mergeCell ref="G3:X3"/>
    <mergeCell ref="A28:X28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MASTER G1-G17</vt:lpstr>
      <vt:lpstr>WOMEN G1-G17</vt:lpstr>
      <vt:lpstr>'MASTER G1-G17'!Area_stampa</vt:lpstr>
      <vt:lpstr>'WOMEN G1-G17'!Area_stampa</vt:lpstr>
      <vt:lpstr>'MASTER G1-G17'!Titoli_stampa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Felice Vidali</dc:creator>
  <cp:lastModifiedBy>Luigi Felice Vidali</cp:lastModifiedBy>
  <cp:lastPrinted>2026-09-15T20:54:37Z</cp:lastPrinted>
  <dcterms:created xsi:type="dcterms:W3CDTF">2025-06-08T18:10:19Z</dcterms:created>
  <dcterms:modified xsi:type="dcterms:W3CDTF">2026-09-30T19:44:37Z</dcterms:modified>
</cp:coreProperties>
</file>